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ченик\Desktop\"/>
    </mc:Choice>
  </mc:AlternateContent>
  <bookViews>
    <workbookView minimized="1" xWindow="0" yWindow="0" windowWidth="28800" windowHeight="11730" activeTab="1"/>
  </bookViews>
  <sheets>
    <sheet name="7 класс" sheetId="1" r:id="rId1"/>
    <sheet name="8 класс" sheetId="2" r:id="rId2"/>
    <sheet name="9 класс" sheetId="3" r:id="rId3"/>
    <sheet name="10 класс" sheetId="4" r:id="rId4"/>
    <sheet name="11 класс" sheetId="5" r:id="rId5"/>
  </sheets>
  <calcPr calcId="162913"/>
</workbook>
</file>

<file path=xl/calcChain.xml><?xml version="1.0" encoding="utf-8"?>
<calcChain xmlns="http://schemas.openxmlformats.org/spreadsheetml/2006/main">
  <c r="P16" i="5" l="1"/>
  <c r="P17" i="5"/>
  <c r="P16" i="4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19" i="3"/>
  <c r="P18" i="3"/>
  <c r="P17" i="3"/>
  <c r="P16" i="3"/>
  <c r="R17" i="2" l="1"/>
  <c r="R18" i="2"/>
  <c r="R19" i="2"/>
  <c r="R20" i="2"/>
  <c r="R21" i="2"/>
  <c r="R22" i="2"/>
  <c r="R23" i="2"/>
  <c r="R24" i="2"/>
  <c r="R16" i="2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16" i="1"/>
</calcChain>
</file>

<file path=xl/sharedStrings.xml><?xml version="1.0" encoding="utf-8"?>
<sst xmlns="http://schemas.openxmlformats.org/spreadsheetml/2006/main" count="767" uniqueCount="231">
  <si>
    <r>
      <rPr>
        <b/>
        <sz val="11"/>
        <rFont val="Arial"/>
      </rPr>
      <t xml:space="preserve">Место проведения: </t>
    </r>
    <r>
      <rPr>
        <b/>
        <i/>
        <sz val="11"/>
        <color rgb="FFFF0000"/>
        <rFont val="Arial"/>
      </rPr>
      <t>(указать город/район, учреждение/образовательную организацию, где проводилась олимпиада)</t>
    </r>
  </si>
  <si>
    <r>
      <rPr>
        <b/>
        <sz val="11"/>
        <rFont val="Arial"/>
      </rPr>
      <t xml:space="preserve">Председатель жюри: </t>
    </r>
    <r>
      <rPr>
        <b/>
        <i/>
        <sz val="11"/>
        <color rgb="FFFF0000"/>
        <rFont val="Arial"/>
      </rPr>
      <t>(Ф.И.О., должность)</t>
    </r>
  </si>
  <si>
    <r>
      <rPr>
        <b/>
        <sz val="11"/>
        <rFont val="Arial"/>
      </rPr>
      <t xml:space="preserve">Члены жюри: </t>
    </r>
    <r>
      <rPr>
        <b/>
        <i/>
        <sz val="11"/>
        <color rgb="FFFF0000"/>
        <rFont val="Arial"/>
      </rPr>
      <t>(Ф.И.О., должность)</t>
    </r>
  </si>
  <si>
    <t>(Ф.И.О., должность)</t>
  </si>
  <si>
    <t>№</t>
  </si>
  <si>
    <t>Шифр</t>
  </si>
  <si>
    <t>Ф.И.О. участника (полностью)</t>
  </si>
  <si>
    <t>Город</t>
  </si>
  <si>
    <t>Наименование ОО (сокращенное наименование по Уставу)</t>
  </si>
  <si>
    <t xml:space="preserve">Класс, в котором обучается </t>
  </si>
  <si>
    <t>Класс, за который выступает</t>
  </si>
  <si>
    <t>Ф.И.О. наставника (полностью)</t>
  </si>
  <si>
    <t>Задание 1</t>
  </si>
  <si>
    <t>Задание 2</t>
  </si>
  <si>
    <t>Задание 3</t>
  </si>
  <si>
    <t>Задание 4</t>
  </si>
  <si>
    <t>ИТОГО БАЛЛОВ</t>
  </si>
  <si>
    <t>МАКСИМАЛЬНЫЙ БАЛЛ</t>
  </si>
  <si>
    <t>Эффективность участия (%)</t>
  </si>
  <si>
    <t>Результат (победитель/призер/                                  участник)</t>
  </si>
  <si>
    <t>г. Чебоксары</t>
  </si>
  <si>
    <t xml:space="preserve">Председатель жюри: </t>
  </si>
  <si>
    <t>____________________</t>
  </si>
  <si>
    <t>Члены жюри:</t>
  </si>
  <si>
    <t>7р</t>
  </si>
  <si>
    <t>Жукова Дарья Андреевна</t>
  </si>
  <si>
    <t>Никитина Софья Александровна</t>
  </si>
  <si>
    <t>Павлов Никита Андриянович</t>
  </si>
  <si>
    <t>Степанова Ярослава Сергеевна</t>
  </si>
  <si>
    <t>8р</t>
  </si>
  <si>
    <t>Задание 5</t>
  </si>
  <si>
    <t>Задание 6</t>
  </si>
  <si>
    <t>Задание 7</t>
  </si>
  <si>
    <t>победитель</t>
  </si>
  <si>
    <t>участник</t>
  </si>
  <si>
    <t>Протокол школьного этапа этапа всероссийской олимпиады школьников по информатике в 2024-2025 уч.г., 7 класс</t>
  </si>
  <si>
    <t>Дата проведения: 23.10.2024</t>
  </si>
  <si>
    <t>Иванов Илья Вячеславович</t>
  </si>
  <si>
    <t>7и</t>
  </si>
  <si>
    <r>
      <t>Количество участников:</t>
    </r>
    <r>
      <rPr>
        <b/>
        <i/>
        <sz val="11"/>
        <color theme="1"/>
        <rFont val="Arial"/>
        <family val="2"/>
        <charset val="204"/>
      </rPr>
      <t xml:space="preserve"> 38</t>
    </r>
  </si>
  <si>
    <t>sin24720/edu213249/7/vzz3g</t>
  </si>
  <si>
    <t>sin24720/edu213249/7/588gq</t>
  </si>
  <si>
    <t>sin24720/edu213249/7/59z8q</t>
  </si>
  <si>
    <t>sin24720/edu213249/7/vgr4g</t>
  </si>
  <si>
    <t>sin24720/edu213249/7/53q4r</t>
  </si>
  <si>
    <t>sin24720/edu213249/7/vwqz9</t>
  </si>
  <si>
    <t>sin24720/edu213249/7/5qq38</t>
  </si>
  <si>
    <t>sin24720/edu213249/7/v7z82</t>
  </si>
  <si>
    <t>sin24720/edu213249/7/v4r79</t>
  </si>
  <si>
    <t>sin24720/edu213249/7/56gw9</t>
  </si>
  <si>
    <t>sin24720/edu213249/7/v2z66</t>
  </si>
  <si>
    <t>sin24720/edu213249/7/5rgwg</t>
  </si>
  <si>
    <t>sin24720/edu213249/7/vzz7g</t>
  </si>
  <si>
    <t>sin24720/edu213249/7/5888q</t>
  </si>
  <si>
    <t>sin24720/edu213249/7/59zzq</t>
  </si>
  <si>
    <t>sin24720/edu213249/7/vgrrg</t>
  </si>
  <si>
    <t>МБОУ "СОШ 35" г. Чебоксары</t>
  </si>
  <si>
    <t>Ильина Екатерина Сергеевна</t>
  </si>
  <si>
    <t>Миронова Дарья Ивановна</t>
  </si>
  <si>
    <t>Рзаева Арчиназ Ниямеятдин гызы</t>
  </si>
  <si>
    <t>Паймин Роман Анатольевич</t>
  </si>
  <si>
    <t>Кукурузова Виктория Алексеевна</t>
  </si>
  <si>
    <t>Сергеева Анастасия Николаевна</t>
  </si>
  <si>
    <t>Федорова Анастасия Алексеевна</t>
  </si>
  <si>
    <t>Степанова Эвелина Викторовна</t>
  </si>
  <si>
    <t>Семенова Ксения Павловна</t>
  </si>
  <si>
    <t>Данилов Матвей Сергеевич</t>
  </si>
  <si>
    <t>Байкара Дарья Анатольевна</t>
  </si>
  <si>
    <t>Илларионов Дмитрий Петрович</t>
  </si>
  <si>
    <t>Амортов Денис Алексеевич</t>
  </si>
  <si>
    <t>Кириллов Егор Петрович</t>
  </si>
  <si>
    <t>Селлина Ариадна Сергеевна</t>
  </si>
  <si>
    <t>Матвеева Анна Андреевна</t>
  </si>
  <si>
    <r>
      <t xml:space="preserve">Место проведения: </t>
    </r>
    <r>
      <rPr>
        <b/>
        <i/>
        <sz val="11"/>
        <color rgb="FFFF0000"/>
        <rFont val="Arial"/>
        <family val="2"/>
        <charset val="204"/>
      </rPr>
      <t>(указать город/район, учреждение/образовательную организацию, где проводилась олимпиада)</t>
    </r>
  </si>
  <si>
    <r>
      <t xml:space="preserve">Председатель жюри: </t>
    </r>
    <r>
      <rPr>
        <b/>
        <i/>
        <sz val="11"/>
        <color rgb="FFFF0000"/>
        <rFont val="Arial"/>
        <family val="2"/>
        <charset val="204"/>
      </rPr>
      <t>(Ф.И.О., должность)</t>
    </r>
  </si>
  <si>
    <r>
      <t xml:space="preserve">Члены жюри: </t>
    </r>
    <r>
      <rPr>
        <b/>
        <i/>
        <sz val="11"/>
        <color rgb="FFFF0000"/>
        <rFont val="Arial"/>
        <family val="2"/>
        <charset val="204"/>
      </rPr>
      <t>(Ф.И.О., должность)</t>
    </r>
  </si>
  <si>
    <t>Протокол школьного этапа этапа всероссийской олимпиады школьников по информатике в 2024-2025 уч.г., 8 класс</t>
  </si>
  <si>
    <t>sin24720/edu213249/7/vwqq9</t>
  </si>
  <si>
    <t>sin24720/edu213249/7/5qqq8</t>
  </si>
  <si>
    <t>sin24720/edu213249/7/v7zz2</t>
  </si>
  <si>
    <t>sin24720/edu213249/7/v4rr9</t>
  </si>
  <si>
    <t>sin24720/edu213249/7/56gg9</t>
  </si>
  <si>
    <t>sin24720/edu213249/7/v2zz6</t>
  </si>
  <si>
    <t>sin24720/edu213249/7/5rggg</t>
  </si>
  <si>
    <t>sin24720/edu213249/7/vzzzg</t>
  </si>
  <si>
    <t>7м</t>
  </si>
  <si>
    <t>8м</t>
  </si>
  <si>
    <t>Емельянов Владислав Дмитриевич</t>
  </si>
  <si>
    <t>Алексеев Дмитрий Станиславович</t>
  </si>
  <si>
    <t>Артемьев Максим Владимирович</t>
  </si>
  <si>
    <t>Жарковский Григорий Юрьевич</t>
  </si>
  <si>
    <t>Гаврилова Мария Ивановна</t>
  </si>
  <si>
    <t>Краковер Мира Сергеевна</t>
  </si>
  <si>
    <t>Михатайкин Роман Сергеевич</t>
  </si>
  <si>
    <t>Бардасова Анастасия Борисовна</t>
  </si>
  <si>
    <t>sin24720/edu213249/7/59z9q</t>
  </si>
  <si>
    <t>sin24720/edu213249/7/vgr8g</t>
  </si>
  <si>
    <t>sin24720/edu213249/7/53q6r</t>
  </si>
  <si>
    <t>sin24720/edu213249/7/vwqg9</t>
  </si>
  <si>
    <t>sin24720/edu213249/7/5qq78</t>
  </si>
  <si>
    <t>sin24720/edu213249/7/v7z32</t>
  </si>
  <si>
    <t>sin24720/edu213249/7/v4rw9</t>
  </si>
  <si>
    <t>sin24720/edu213249/7/56gz9</t>
  </si>
  <si>
    <t>sin24720/edu213249/7/v2zq6</t>
  </si>
  <si>
    <t>sin24720/edu213249/7/5rgqg</t>
  </si>
  <si>
    <t>sin24720/edu213249/7/vzzgg</t>
  </si>
  <si>
    <t>sin24720/edu213249/7/58qqv</t>
  </si>
  <si>
    <t>sin24720/edu213249/7/593q5</t>
  </si>
  <si>
    <t>sin24720/edu213249/7/vgzg5</t>
  </si>
  <si>
    <t>Никифорова Милена Евгеньевна</t>
  </si>
  <si>
    <t>Уразаев Рустам Владимирович</t>
  </si>
  <si>
    <t>Семенов Максим Андреевич</t>
  </si>
  <si>
    <t>Матросова Злата Александровна</t>
  </si>
  <si>
    <t>Варламов Глеб Алексеевич</t>
  </si>
  <si>
    <t>Козлов Кирилл Владимирович</t>
  </si>
  <si>
    <t>Конарева Ксения Романовна</t>
  </si>
  <si>
    <t>Алексеева Вероника Дмитриевна</t>
  </si>
  <si>
    <t>Иванова Анастасия Сергеевна</t>
  </si>
  <si>
    <t>Никонорова Екатерина Юрьевна</t>
  </si>
  <si>
    <t>призёр</t>
  </si>
  <si>
    <t>Никитина Полина Андреевна</t>
  </si>
  <si>
    <r>
      <t>Количество участников:</t>
    </r>
    <r>
      <rPr>
        <b/>
        <i/>
        <sz val="11"/>
        <color theme="1"/>
        <rFont val="Arial"/>
        <family val="2"/>
        <charset val="204"/>
      </rPr>
      <t xml:space="preserve"> </t>
    </r>
    <r>
      <rPr>
        <b/>
        <sz val="11"/>
        <color theme="1"/>
        <rFont val="Arial"/>
        <family val="2"/>
        <charset val="204"/>
      </rPr>
      <t>9</t>
    </r>
  </si>
  <si>
    <t>Григорьева Анастасия Денисовна</t>
  </si>
  <si>
    <t>Переверзев Никита Николаевич</t>
  </si>
  <si>
    <t>Семенов Данила Сергеевич</t>
  </si>
  <si>
    <t>Хабибуллин Фаниль Айратович</t>
  </si>
  <si>
    <t>Плотников Матвей Григорьевич</t>
  </si>
  <si>
    <t>Ананьева Констанция Геннадьевна</t>
  </si>
  <si>
    <t>Ефремов Лев Леонидович</t>
  </si>
  <si>
    <t>Васильева Яна Андреевна</t>
  </si>
  <si>
    <t>Лотков Александр Сергеевич</t>
  </si>
  <si>
    <t>sin24820/edu213249/8/5qqwz</t>
  </si>
  <si>
    <t>sin24820/edu213249/8/v7z2q</t>
  </si>
  <si>
    <t>sin24820/edu213249/8/v4r24</t>
  </si>
  <si>
    <t>sin24820/edu213249/8/56g83</t>
  </si>
  <si>
    <t>sin24820/edu213249/8/v2z8w</t>
  </si>
  <si>
    <t>sin24820/edu213249/8/5rg33</t>
  </si>
  <si>
    <t>sin24820/edu213249/8/vzz24</t>
  </si>
  <si>
    <t>sin24820/edu213249/8/58824</t>
  </si>
  <si>
    <t>sin24820/edu213249/8/vgr2r</t>
  </si>
  <si>
    <t>Протокол школьного этапа этапа всероссийской олимпиады школьников по информатике в 2024-2025 уч.г., 9 класс</t>
  </si>
  <si>
    <t>sin24920/edu213249/9/5qqwz</t>
  </si>
  <si>
    <t>sin24920/edu213249/9/v7z2q</t>
  </si>
  <si>
    <t>sin24920/edu213249/9/v4r24</t>
  </si>
  <si>
    <t>sin24920/edu213249/9/56g83</t>
  </si>
  <si>
    <t>sin24920/edu213249/9/v2z8w</t>
  </si>
  <si>
    <t>sin24920/edu213249/9/5rg33</t>
  </si>
  <si>
    <t>sin24920/edu213249/9/vzz24</t>
  </si>
  <si>
    <t>sin24920/edu213249/9/58824</t>
  </si>
  <si>
    <t>sin24920/edu213249/9/59z28</t>
  </si>
  <si>
    <t>sin24920/edu213249/9/vgr2r</t>
  </si>
  <si>
    <t>sin24920/edu213249/9/53qz6</t>
  </si>
  <si>
    <t>sin24920/edu213249/9/vwq78</t>
  </si>
  <si>
    <t>sin24920/edu213249/9/5qq2z</t>
  </si>
  <si>
    <t>9и</t>
  </si>
  <si>
    <t>Павлова Мария Анатольевна</t>
  </si>
  <si>
    <t>Фадеева Анна Алексеевна</t>
  </si>
  <si>
    <t>Сергеев Захар Анатольевич</t>
  </si>
  <si>
    <t>Скрипин Павел Игоревич</t>
  </si>
  <si>
    <t>Патшина София Петровна</t>
  </si>
  <si>
    <t>Афанасьев Дмитрий Сергеевич</t>
  </si>
  <si>
    <t>Васильева Яна Алексеевна</t>
  </si>
  <si>
    <t>Габелия Давид Темурович</t>
  </si>
  <si>
    <t>Дмитриев Илья Владимирович</t>
  </si>
  <si>
    <t>Малыгина Мария Сергеевна</t>
  </si>
  <si>
    <t>Михайлов Матвей Олегович</t>
  </si>
  <si>
    <t>Агеева София Ивановна</t>
  </si>
  <si>
    <t>Альисса Милад Елиасович</t>
  </si>
  <si>
    <t>sin24920/edu213249/9/v4r94</t>
  </si>
  <si>
    <t>sin24920/edu213249/9/vwq79</t>
  </si>
  <si>
    <t>sin24920/edu213249/9/5qq28</t>
  </si>
  <si>
    <t>sin24920/edu213249/9/v7z72</t>
  </si>
  <si>
    <t>sin24920/edu213249/9/v4r99</t>
  </si>
  <si>
    <t>sin24920/edu213249/9/56g49</t>
  </si>
  <si>
    <t>sin24920/edu213249/9/v2z26</t>
  </si>
  <si>
    <t>sin24920/edu213249/9/5rg4g</t>
  </si>
  <si>
    <t>sin24920/edu213249/9/vzz4g</t>
  </si>
  <si>
    <t>sin24920/edu213249/9/5884q</t>
  </si>
  <si>
    <t>9р</t>
  </si>
  <si>
    <t>Егоров Ярослав Евгеньевич</t>
  </si>
  <si>
    <t>Малов Александр Сергеевич</t>
  </si>
  <si>
    <t>Зорин Михаил Евгеньевич</t>
  </si>
  <si>
    <t>Афанасьева Ксения Александровна</t>
  </si>
  <si>
    <t>Владимирова Арина Александровна</t>
  </si>
  <si>
    <t>Ильина Кристина Сергеевна</t>
  </si>
  <si>
    <t>Краснов Никита Сергеевич</t>
  </si>
  <si>
    <t>Тимофеева Полина Сергеевна</t>
  </si>
  <si>
    <t>Никитина Кира Вячеславовна</t>
  </si>
  <si>
    <t>Фадеев Назар Александрович</t>
  </si>
  <si>
    <t>sin24920/edu213249/9/vgr9g</t>
  </si>
  <si>
    <t>sin24920/edu213249/9/53q2r</t>
  </si>
  <si>
    <t>sin24920/edu213249/9/vwq69</t>
  </si>
  <si>
    <t>sin24920/edu213249/9/5qqr8</t>
  </si>
  <si>
    <t>sin24920/edu213249/9/v7z92</t>
  </si>
  <si>
    <t>sin24920/edu213249/9/v4r39</t>
  </si>
  <si>
    <t>sin24920/edu213249/9/56g99</t>
  </si>
  <si>
    <t>9м</t>
  </si>
  <si>
    <t>Андреев Анатолий Сергеевич</t>
  </si>
  <si>
    <t>Новиков Иван Алексеевич</t>
  </si>
  <si>
    <t>Янкина Елизавева Михайловна</t>
  </si>
  <si>
    <t>Сергеева Вероника Андреевна</t>
  </si>
  <si>
    <t>Львов Михаил Игоревич</t>
  </si>
  <si>
    <t>Николаев Сергей Леонидович</t>
  </si>
  <si>
    <t>Зотова Виктория Евгениевна</t>
  </si>
  <si>
    <t>9а</t>
  </si>
  <si>
    <t>Гомес Мишель Амелия</t>
  </si>
  <si>
    <t>Дмитриев Михаил Андреевич</t>
  </si>
  <si>
    <t>Ефимов Роман Дмитриевич</t>
  </si>
  <si>
    <t>Иванов Артур Алексеевич</t>
  </si>
  <si>
    <t>Оськин Вадим Александрович</t>
  </si>
  <si>
    <t>Треков Михаил Андреевич</t>
  </si>
  <si>
    <t>Степанов Савелий Михайлович</t>
  </si>
  <si>
    <t>Кочетков Даниил Сергеевич</t>
  </si>
  <si>
    <t>sin24920/edu213249/9/5rg6g</t>
  </si>
  <si>
    <t>sin24920/edu213249/9/vzz3g</t>
  </si>
  <si>
    <t>sin24920/edu213249/9/588gq</t>
  </si>
  <si>
    <t>sin24920/edu213249/9/59z8q</t>
  </si>
  <si>
    <t>sin24920/edu213249/9/vgr4g</t>
  </si>
  <si>
    <t>sin24920/edu213249/9/53q4r</t>
  </si>
  <si>
    <t>sin24920/edu213249/9/vwqz9</t>
  </si>
  <si>
    <t>sin24920/edu213249/9/5qq38</t>
  </si>
  <si>
    <t>Протокол школьного этапа этапа всероссийской олимпиады школьников по информатике в 2024-2025 уч.г., 10 класс</t>
  </si>
  <si>
    <t>Кондратьев Илья Витальевич</t>
  </si>
  <si>
    <t>sin241020/edu213249/10/vgggv</t>
  </si>
  <si>
    <t>Протокол школьного этапа этапа всероссийской олимпиады школьников по информатике в 2024-2025 уч.г., 11 класс</t>
  </si>
  <si>
    <r>
      <t>Количество участников:</t>
    </r>
    <r>
      <rPr>
        <b/>
        <i/>
        <sz val="11"/>
        <color theme="1"/>
        <rFont val="Arial"/>
        <family val="2"/>
        <charset val="204"/>
      </rPr>
      <t xml:space="preserve"> 1</t>
    </r>
  </si>
  <si>
    <t>Захаров Михаил Андреевич</t>
  </si>
  <si>
    <t>Исаев Артем Сергеевич</t>
  </si>
  <si>
    <t>sin241120/edu213249/11/v7625</t>
  </si>
  <si>
    <t>sin241120/edu213249/11/v489v</t>
  </si>
  <si>
    <r>
      <t>Количество участников:</t>
    </r>
    <r>
      <rPr>
        <b/>
        <i/>
        <sz val="11"/>
        <color theme="1"/>
        <rFont val="Arial"/>
        <family val="2"/>
        <charset val="204"/>
      </rPr>
      <t xml:space="preserve">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</si>
</sst>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9"/>
      <name val="Calibri"/>
      <scheme val="minor"/>
    </font>
    <font>
      <b/>
      <sz val="11"/>
      <name val="Arial"/>
    </font>
    <font>
      <sz val="11"/>
      <name val="Arial"/>
    </font>
    <font>
      <b/>
      <i/>
      <sz val="11"/>
      <color rgb="FFFF0000"/>
      <name val="Arial"/>
    </font>
    <font>
      <b/>
      <sz val="10"/>
      <name val="Arial"/>
    </font>
    <font>
      <sz val="10"/>
      <name val="Arial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i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1" fontId="4" fillId="0" borderId="5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1" fontId="4" fillId="0" borderId="6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1" fontId="5" fillId="0" borderId="0" xfId="0" applyNumberFormat="1" applyFont="1" applyAlignment="1">
      <alignment horizontal="center" vertical="top" wrapText="1"/>
    </xf>
    <xf numFmtId="1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8" fillId="0" borderId="5" xfId="0" applyFont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center" wrapText="1" shrinkToFi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9" fontId="4" fillId="0" borderId="5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left" vertical="top" wrapText="1"/>
    </xf>
    <xf numFmtId="0" fontId="15" fillId="0" borderId="0" xfId="0" applyFont="1"/>
    <xf numFmtId="0" fontId="15" fillId="0" borderId="0" xfId="0" applyFont="1"/>
    <xf numFmtId="0" fontId="11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top" wrapText="1"/>
    </xf>
    <xf numFmtId="1" fontId="9" fillId="0" borderId="5" xfId="0" applyNumberFormat="1" applyFont="1" applyBorder="1" applyAlignment="1">
      <alignment horizontal="center" vertical="top" wrapText="1"/>
    </xf>
    <xf numFmtId="9" fontId="9" fillId="0" borderId="5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1" fontId="8" fillId="0" borderId="0" xfId="0" applyNumberFormat="1" applyFont="1" applyAlignment="1">
      <alignment horizontal="center" vertical="top" wrapText="1"/>
    </xf>
    <xf numFmtId="1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/>
    <xf numFmtId="0" fontId="9" fillId="0" borderId="0" xfId="0" applyFont="1" applyAlignment="1">
      <alignment vertical="top"/>
    </xf>
    <xf numFmtId="0" fontId="17" fillId="0" borderId="0" xfId="0" applyFont="1"/>
    <xf numFmtId="0" fontId="17" fillId="0" borderId="0" xfId="0" applyFont="1"/>
    <xf numFmtId="0" fontId="8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/>
    <xf numFmtId="0" fontId="1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0" fontId="14" fillId="0" borderId="0" xfId="0" applyFont="1"/>
    <xf numFmtId="0" fontId="1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7" fillId="0" borderId="0" xfId="0" applyFont="1"/>
    <xf numFmtId="0" fontId="9" fillId="0" borderId="0" xfId="0" applyFont="1" applyAlignment="1">
      <alignment horizontal="center" vertical="top" wrapText="1"/>
    </xf>
    <xf numFmtId="0" fontId="15" fillId="0" borderId="0" xfId="0" applyFont="1"/>
    <xf numFmtId="0" fontId="18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topLeftCell="A10" zoomScaleNormal="100" workbookViewId="0">
      <selection activeCell="C47" sqref="C47"/>
    </sheetView>
  </sheetViews>
  <sheetFormatPr defaultColWidth="16.83203125" defaultRowHeight="15" customHeight="1" x14ac:dyDescent="0.2"/>
  <cols>
    <col min="1" max="1" width="8.33203125" customWidth="1"/>
    <col min="2" max="2" width="33.33203125" customWidth="1"/>
    <col min="3" max="3" width="35.33203125" customWidth="1"/>
    <col min="4" max="4" width="16.1640625" customWidth="1"/>
    <col min="5" max="5" width="22.5" customWidth="1"/>
    <col min="6" max="6" width="13.5" customWidth="1"/>
    <col min="7" max="7" width="16.6640625" customWidth="1"/>
    <col min="8" max="8" width="31.83203125" customWidth="1"/>
    <col min="9" max="16" width="12.83203125" customWidth="1"/>
    <col min="17" max="17" width="27.33203125" bestFit="1" customWidth="1"/>
    <col min="18" max="18" width="19.5" bestFit="1" customWidth="1"/>
    <col min="19" max="19" width="18.33203125" customWidth="1"/>
  </cols>
  <sheetData>
    <row r="1" spans="1:19" ht="12" customHeight="1" x14ac:dyDescent="0.2"/>
    <row r="2" spans="1:19" ht="12" customHeight="1" x14ac:dyDescent="0.2"/>
    <row r="3" spans="1:19" ht="12" customHeight="1" x14ac:dyDescent="0.2">
      <c r="A3" s="58" t="s">
        <v>35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2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2" customHeight="1" x14ac:dyDescent="0.2">
      <c r="A5" s="59" t="s">
        <v>39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</row>
    <row r="6" spans="1:19" ht="12" customHeight="1" x14ac:dyDescent="0.2">
      <c r="A6" s="61" t="s">
        <v>36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</row>
    <row r="7" spans="1:19" ht="12" customHeight="1" x14ac:dyDescent="0.25">
      <c r="A7" s="62" t="s">
        <v>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</row>
    <row r="8" spans="1:19" ht="12" customHeight="1" x14ac:dyDescent="0.2">
      <c r="A8" s="57" t="s">
        <v>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</row>
    <row r="9" spans="1:19" ht="12" customHeight="1" x14ac:dyDescent="0.2">
      <c r="A9" s="57" t="s">
        <v>2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2"/>
      <c r="Q9" s="2"/>
      <c r="R9" s="2"/>
      <c r="S9" s="2"/>
    </row>
    <row r="10" spans="1:19" ht="12" customHeight="1" x14ac:dyDescent="0.2">
      <c r="A10" s="63" t="s">
        <v>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</row>
    <row r="11" spans="1:19" ht="12" customHeight="1" x14ac:dyDescent="0.2">
      <c r="A11" s="63" t="s">
        <v>3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</row>
    <row r="12" spans="1:19" ht="12" customHeight="1" x14ac:dyDescent="0.2">
      <c r="A12" s="63" t="s">
        <v>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</row>
    <row r="13" spans="1:19" ht="12" customHeight="1" x14ac:dyDescent="0.2">
      <c r="A13" s="55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</row>
    <row r="14" spans="1:19" ht="12" customHeight="1" thickBot="1" x14ac:dyDescent="0.25">
      <c r="A14" s="4"/>
      <c r="B14" s="4"/>
      <c r="C14" s="4"/>
      <c r="D14" s="5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2" customHeight="1" thickBot="1" x14ac:dyDescent="0.25">
      <c r="A15" s="6" t="s">
        <v>4</v>
      </c>
      <c r="B15" s="7" t="s">
        <v>5</v>
      </c>
      <c r="C15" s="6" t="s">
        <v>6</v>
      </c>
      <c r="D15" s="7" t="s">
        <v>7</v>
      </c>
      <c r="E15" s="6" t="s">
        <v>8</v>
      </c>
      <c r="F15" s="25" t="s">
        <v>9</v>
      </c>
      <c r="G15" s="25" t="s">
        <v>10</v>
      </c>
      <c r="H15" s="6" t="s">
        <v>11</v>
      </c>
      <c r="I15" s="9" t="s">
        <v>12</v>
      </c>
      <c r="J15" s="6" t="s">
        <v>13</v>
      </c>
      <c r="K15" s="6" t="s">
        <v>14</v>
      </c>
      <c r="L15" s="8" t="s">
        <v>15</v>
      </c>
      <c r="M15" s="26" t="s">
        <v>30</v>
      </c>
      <c r="N15" s="27" t="s">
        <v>31</v>
      </c>
      <c r="O15" s="27" t="s">
        <v>32</v>
      </c>
      <c r="P15" s="6" t="s">
        <v>16</v>
      </c>
      <c r="Q15" s="6" t="s">
        <v>17</v>
      </c>
      <c r="R15" s="6" t="s">
        <v>18</v>
      </c>
      <c r="S15" s="6" t="s">
        <v>19</v>
      </c>
    </row>
    <row r="16" spans="1:19" ht="12" customHeight="1" x14ac:dyDescent="0.2">
      <c r="A16" s="10">
        <v>1</v>
      </c>
      <c r="B16" s="24" t="s">
        <v>40</v>
      </c>
      <c r="C16" s="24" t="s">
        <v>57</v>
      </c>
      <c r="D16" s="32" t="s">
        <v>20</v>
      </c>
      <c r="E16" s="23" t="s">
        <v>56</v>
      </c>
      <c r="F16" s="23" t="s">
        <v>38</v>
      </c>
      <c r="G16" s="11">
        <v>7</v>
      </c>
      <c r="H16" s="23" t="s">
        <v>37</v>
      </c>
      <c r="I16" s="28">
        <v>100</v>
      </c>
      <c r="J16" s="28">
        <v>80</v>
      </c>
      <c r="K16" s="28">
        <v>0</v>
      </c>
      <c r="L16" s="28">
        <v>0</v>
      </c>
      <c r="M16" s="10">
        <v>0</v>
      </c>
      <c r="N16" s="10">
        <v>0</v>
      </c>
      <c r="O16" s="10">
        <v>0</v>
      </c>
      <c r="P16" s="12">
        <v>180</v>
      </c>
      <c r="Q16" s="12">
        <v>500</v>
      </c>
      <c r="R16" s="29">
        <f t="shared" ref="R16:R53" si="0">P16/Q16</f>
        <v>0.36</v>
      </c>
      <c r="S16" s="31" t="s">
        <v>34</v>
      </c>
    </row>
    <row r="17" spans="1:19" ht="12" customHeight="1" x14ac:dyDescent="0.2">
      <c r="A17" s="13">
        <v>2</v>
      </c>
      <c r="B17" s="24" t="s">
        <v>41</v>
      </c>
      <c r="C17" s="24" t="s">
        <v>58</v>
      </c>
      <c r="D17" s="32" t="s">
        <v>20</v>
      </c>
      <c r="E17" s="23" t="s">
        <v>56</v>
      </c>
      <c r="F17" s="23" t="s">
        <v>38</v>
      </c>
      <c r="G17" s="11">
        <v>7</v>
      </c>
      <c r="H17" s="23" t="s">
        <v>37</v>
      </c>
      <c r="I17" s="28">
        <v>0</v>
      </c>
      <c r="J17" s="28">
        <v>0</v>
      </c>
      <c r="K17" s="28">
        <v>0</v>
      </c>
      <c r="L17" s="28">
        <v>0</v>
      </c>
      <c r="M17" s="10">
        <v>0</v>
      </c>
      <c r="N17" s="10">
        <v>0</v>
      </c>
      <c r="O17" s="10">
        <v>0</v>
      </c>
      <c r="P17" s="12">
        <v>0</v>
      </c>
      <c r="Q17" s="12">
        <v>500</v>
      </c>
      <c r="R17" s="29">
        <f t="shared" si="0"/>
        <v>0</v>
      </c>
      <c r="S17" s="31" t="s">
        <v>34</v>
      </c>
    </row>
    <row r="18" spans="1:19" ht="12" customHeight="1" x14ac:dyDescent="0.2">
      <c r="A18" s="10">
        <v>3</v>
      </c>
      <c r="B18" s="24" t="s">
        <v>42</v>
      </c>
      <c r="C18" s="24" t="s">
        <v>59</v>
      </c>
      <c r="D18" s="32" t="s">
        <v>20</v>
      </c>
      <c r="E18" s="23" t="s">
        <v>56</v>
      </c>
      <c r="F18" s="23" t="s">
        <v>38</v>
      </c>
      <c r="G18" s="11">
        <v>7</v>
      </c>
      <c r="H18" s="23" t="s">
        <v>37</v>
      </c>
      <c r="I18" s="28">
        <v>100</v>
      </c>
      <c r="J18" s="28">
        <v>100</v>
      </c>
      <c r="K18" s="28">
        <v>0</v>
      </c>
      <c r="L18" s="28">
        <v>0</v>
      </c>
      <c r="M18" s="10">
        <v>0</v>
      </c>
      <c r="N18" s="10">
        <v>0</v>
      </c>
      <c r="O18" s="10">
        <v>0</v>
      </c>
      <c r="P18" s="12">
        <v>200</v>
      </c>
      <c r="Q18" s="12">
        <v>500</v>
      </c>
      <c r="R18" s="29">
        <f t="shared" si="0"/>
        <v>0.4</v>
      </c>
      <c r="S18" s="31" t="s">
        <v>34</v>
      </c>
    </row>
    <row r="19" spans="1:19" ht="12" customHeight="1" x14ac:dyDescent="0.2">
      <c r="A19" s="13">
        <v>4</v>
      </c>
      <c r="B19" s="24" t="s">
        <v>43</v>
      </c>
      <c r="C19" s="24" t="s">
        <v>60</v>
      </c>
      <c r="D19" s="32" t="s">
        <v>20</v>
      </c>
      <c r="E19" s="23" t="s">
        <v>56</v>
      </c>
      <c r="F19" s="23" t="s">
        <v>38</v>
      </c>
      <c r="G19" s="11">
        <v>7</v>
      </c>
      <c r="H19" s="23" t="s">
        <v>37</v>
      </c>
      <c r="I19" s="28">
        <v>0</v>
      </c>
      <c r="J19" s="28">
        <v>0</v>
      </c>
      <c r="K19" s="28">
        <v>0</v>
      </c>
      <c r="L19" s="28">
        <v>0</v>
      </c>
      <c r="M19" s="10">
        <v>0</v>
      </c>
      <c r="N19" s="10">
        <v>0</v>
      </c>
      <c r="O19" s="10">
        <v>0</v>
      </c>
      <c r="P19" s="12">
        <v>0</v>
      </c>
      <c r="Q19" s="12">
        <v>500</v>
      </c>
      <c r="R19" s="29">
        <f t="shared" si="0"/>
        <v>0</v>
      </c>
      <c r="S19" s="31" t="s">
        <v>34</v>
      </c>
    </row>
    <row r="20" spans="1:19" ht="12" customHeight="1" x14ac:dyDescent="0.2">
      <c r="A20" s="10">
        <v>5</v>
      </c>
      <c r="B20" s="24" t="s">
        <v>44</v>
      </c>
      <c r="C20" s="24" t="s">
        <v>61</v>
      </c>
      <c r="D20" s="32" t="s">
        <v>20</v>
      </c>
      <c r="E20" s="23" t="s">
        <v>56</v>
      </c>
      <c r="F20" s="23" t="s">
        <v>38</v>
      </c>
      <c r="G20" s="11">
        <v>7</v>
      </c>
      <c r="H20" s="23" t="s">
        <v>37</v>
      </c>
      <c r="I20" s="28">
        <v>0</v>
      </c>
      <c r="J20" s="28">
        <v>0</v>
      </c>
      <c r="K20" s="28">
        <v>0</v>
      </c>
      <c r="L20" s="28">
        <v>0</v>
      </c>
      <c r="M20" s="10">
        <v>0</v>
      </c>
      <c r="N20" s="10">
        <v>0</v>
      </c>
      <c r="O20" s="10">
        <v>0</v>
      </c>
      <c r="P20" s="12">
        <v>0</v>
      </c>
      <c r="Q20" s="12">
        <v>500</v>
      </c>
      <c r="R20" s="29">
        <f t="shared" si="0"/>
        <v>0</v>
      </c>
      <c r="S20" s="31" t="s">
        <v>34</v>
      </c>
    </row>
    <row r="21" spans="1:19" ht="12" customHeight="1" x14ac:dyDescent="0.2">
      <c r="A21" s="13">
        <v>6</v>
      </c>
      <c r="B21" s="24" t="s">
        <v>45</v>
      </c>
      <c r="C21" s="24" t="s">
        <v>62</v>
      </c>
      <c r="D21" s="32" t="s">
        <v>20</v>
      </c>
      <c r="E21" s="23" t="s">
        <v>56</v>
      </c>
      <c r="F21" s="23" t="s">
        <v>38</v>
      </c>
      <c r="G21" s="11">
        <v>7</v>
      </c>
      <c r="H21" s="23" t="s">
        <v>37</v>
      </c>
      <c r="I21" s="28">
        <v>0</v>
      </c>
      <c r="J21" s="28">
        <v>0</v>
      </c>
      <c r="K21" s="28">
        <v>0</v>
      </c>
      <c r="L21" s="28">
        <v>0</v>
      </c>
      <c r="M21" s="10">
        <v>0</v>
      </c>
      <c r="N21" s="10">
        <v>0</v>
      </c>
      <c r="O21" s="10">
        <v>0</v>
      </c>
      <c r="P21" s="12">
        <v>0</v>
      </c>
      <c r="Q21" s="12">
        <v>500</v>
      </c>
      <c r="R21" s="29">
        <f t="shared" si="0"/>
        <v>0</v>
      </c>
      <c r="S21" s="31" t="s">
        <v>34</v>
      </c>
    </row>
    <row r="22" spans="1:19" ht="12" customHeight="1" x14ac:dyDescent="0.2">
      <c r="A22" s="10">
        <v>7</v>
      </c>
      <c r="B22" s="24" t="s">
        <v>46</v>
      </c>
      <c r="C22" s="24" t="s">
        <v>63</v>
      </c>
      <c r="D22" s="32" t="s">
        <v>20</v>
      </c>
      <c r="E22" s="23" t="s">
        <v>56</v>
      </c>
      <c r="F22" s="23" t="s">
        <v>38</v>
      </c>
      <c r="G22" s="11">
        <v>7</v>
      </c>
      <c r="H22" s="23" t="s">
        <v>37</v>
      </c>
      <c r="I22" s="28">
        <v>0</v>
      </c>
      <c r="J22" s="28">
        <v>0</v>
      </c>
      <c r="K22" s="28">
        <v>0</v>
      </c>
      <c r="L22" s="28">
        <v>0</v>
      </c>
      <c r="M22" s="10">
        <v>0</v>
      </c>
      <c r="N22" s="10">
        <v>0</v>
      </c>
      <c r="O22" s="10">
        <v>0</v>
      </c>
      <c r="P22" s="12">
        <v>0</v>
      </c>
      <c r="Q22" s="12">
        <v>500</v>
      </c>
      <c r="R22" s="29">
        <f t="shared" si="0"/>
        <v>0</v>
      </c>
      <c r="S22" s="31" t="s">
        <v>34</v>
      </c>
    </row>
    <row r="23" spans="1:19" ht="12" customHeight="1" x14ac:dyDescent="0.2">
      <c r="A23" s="13">
        <v>8</v>
      </c>
      <c r="B23" s="24" t="s">
        <v>47</v>
      </c>
      <c r="C23" s="24" t="s">
        <v>64</v>
      </c>
      <c r="D23" s="32" t="s">
        <v>20</v>
      </c>
      <c r="E23" s="23" t="s">
        <v>56</v>
      </c>
      <c r="F23" s="23" t="s">
        <v>38</v>
      </c>
      <c r="G23" s="11">
        <v>7</v>
      </c>
      <c r="H23" s="23" t="s">
        <v>37</v>
      </c>
      <c r="I23" s="28">
        <v>100</v>
      </c>
      <c r="J23" s="28">
        <v>100</v>
      </c>
      <c r="K23" s="28">
        <v>0</v>
      </c>
      <c r="L23" s="28">
        <v>0</v>
      </c>
      <c r="M23" s="10">
        <v>0</v>
      </c>
      <c r="N23" s="10">
        <v>0</v>
      </c>
      <c r="O23" s="10">
        <v>0</v>
      </c>
      <c r="P23" s="12">
        <v>200</v>
      </c>
      <c r="Q23" s="12">
        <v>500</v>
      </c>
      <c r="R23" s="29">
        <f t="shared" si="0"/>
        <v>0.4</v>
      </c>
      <c r="S23" s="31" t="s">
        <v>34</v>
      </c>
    </row>
    <row r="24" spans="1:19" ht="12" customHeight="1" x14ac:dyDescent="0.2">
      <c r="A24" s="10">
        <v>9</v>
      </c>
      <c r="B24" s="24" t="s">
        <v>48</v>
      </c>
      <c r="C24" s="24" t="s">
        <v>65</v>
      </c>
      <c r="D24" s="32" t="s">
        <v>20</v>
      </c>
      <c r="E24" s="23" t="s">
        <v>56</v>
      </c>
      <c r="F24" s="23" t="s">
        <v>38</v>
      </c>
      <c r="G24" s="11">
        <v>7</v>
      </c>
      <c r="H24" s="23" t="s">
        <v>37</v>
      </c>
      <c r="I24" s="28">
        <v>0</v>
      </c>
      <c r="J24" s="28">
        <v>0</v>
      </c>
      <c r="K24" s="28">
        <v>0</v>
      </c>
      <c r="L24" s="28">
        <v>0</v>
      </c>
      <c r="M24" s="10">
        <v>0</v>
      </c>
      <c r="N24" s="10">
        <v>0</v>
      </c>
      <c r="O24" s="10">
        <v>0</v>
      </c>
      <c r="P24" s="12">
        <v>0</v>
      </c>
      <c r="Q24" s="12">
        <v>500</v>
      </c>
      <c r="R24" s="29">
        <f t="shared" si="0"/>
        <v>0</v>
      </c>
      <c r="S24" s="31" t="s">
        <v>34</v>
      </c>
    </row>
    <row r="25" spans="1:19" ht="12" customHeight="1" x14ac:dyDescent="0.2">
      <c r="A25" s="13">
        <v>10</v>
      </c>
      <c r="B25" s="24" t="s">
        <v>49</v>
      </c>
      <c r="C25" s="24" t="s">
        <v>66</v>
      </c>
      <c r="D25" s="32" t="s">
        <v>20</v>
      </c>
      <c r="E25" s="23" t="s">
        <v>56</v>
      </c>
      <c r="F25" s="23" t="s">
        <v>38</v>
      </c>
      <c r="G25" s="11">
        <v>7</v>
      </c>
      <c r="H25" s="23" t="s">
        <v>120</v>
      </c>
      <c r="I25" s="28">
        <v>0</v>
      </c>
      <c r="J25" s="28">
        <v>0</v>
      </c>
      <c r="K25" s="28">
        <v>0</v>
      </c>
      <c r="L25" s="28">
        <v>0</v>
      </c>
      <c r="M25" s="10">
        <v>0</v>
      </c>
      <c r="N25" s="10">
        <v>0</v>
      </c>
      <c r="O25" s="10">
        <v>0</v>
      </c>
      <c r="P25" s="12">
        <v>0</v>
      </c>
      <c r="Q25" s="12">
        <v>500</v>
      </c>
      <c r="R25" s="29">
        <f t="shared" si="0"/>
        <v>0</v>
      </c>
      <c r="S25" s="31" t="s">
        <v>34</v>
      </c>
    </row>
    <row r="26" spans="1:19" ht="12" customHeight="1" x14ac:dyDescent="0.2">
      <c r="A26" s="10">
        <v>11</v>
      </c>
      <c r="B26" s="24" t="s">
        <v>50</v>
      </c>
      <c r="C26" s="24" t="s">
        <v>67</v>
      </c>
      <c r="D26" s="32" t="s">
        <v>20</v>
      </c>
      <c r="E26" s="23" t="s">
        <v>56</v>
      </c>
      <c r="F26" s="23" t="s">
        <v>38</v>
      </c>
      <c r="G26" s="11">
        <v>7</v>
      </c>
      <c r="H26" s="23" t="s">
        <v>120</v>
      </c>
      <c r="I26" s="28">
        <v>0</v>
      </c>
      <c r="J26" s="28">
        <v>0</v>
      </c>
      <c r="K26" s="28">
        <v>0</v>
      </c>
      <c r="L26" s="28">
        <v>0</v>
      </c>
      <c r="M26" s="10">
        <v>0</v>
      </c>
      <c r="N26" s="10">
        <v>0</v>
      </c>
      <c r="O26" s="10">
        <v>0</v>
      </c>
      <c r="P26" s="12">
        <v>0</v>
      </c>
      <c r="Q26" s="12">
        <v>500</v>
      </c>
      <c r="R26" s="29">
        <f t="shared" si="0"/>
        <v>0</v>
      </c>
      <c r="S26" s="31" t="s">
        <v>34</v>
      </c>
    </row>
    <row r="27" spans="1:19" ht="12" customHeight="1" x14ac:dyDescent="0.2">
      <c r="A27" s="13">
        <v>12</v>
      </c>
      <c r="B27" s="24" t="s">
        <v>51</v>
      </c>
      <c r="C27" s="24" t="s">
        <v>68</v>
      </c>
      <c r="D27" s="32" t="s">
        <v>20</v>
      </c>
      <c r="E27" s="23" t="s">
        <v>56</v>
      </c>
      <c r="F27" s="23" t="s">
        <v>38</v>
      </c>
      <c r="G27" s="11">
        <v>7</v>
      </c>
      <c r="H27" s="23" t="s">
        <v>120</v>
      </c>
      <c r="I27" s="28">
        <v>0</v>
      </c>
      <c r="J27" s="28">
        <v>0</v>
      </c>
      <c r="K27" s="28">
        <v>0</v>
      </c>
      <c r="L27" s="28">
        <v>0</v>
      </c>
      <c r="M27" s="10">
        <v>0</v>
      </c>
      <c r="N27" s="10">
        <v>0</v>
      </c>
      <c r="O27" s="10">
        <v>0</v>
      </c>
      <c r="P27" s="12">
        <v>0</v>
      </c>
      <c r="Q27" s="12">
        <v>500</v>
      </c>
      <c r="R27" s="29">
        <f t="shared" si="0"/>
        <v>0</v>
      </c>
      <c r="S27" s="31" t="s">
        <v>34</v>
      </c>
    </row>
    <row r="28" spans="1:19" ht="12" customHeight="1" x14ac:dyDescent="0.2">
      <c r="A28" s="10">
        <v>13</v>
      </c>
      <c r="B28" s="24" t="s">
        <v>52</v>
      </c>
      <c r="C28" s="24" t="s">
        <v>69</v>
      </c>
      <c r="D28" s="32" t="s">
        <v>20</v>
      </c>
      <c r="E28" s="23" t="s">
        <v>56</v>
      </c>
      <c r="F28" s="23" t="s">
        <v>38</v>
      </c>
      <c r="G28" s="11">
        <v>7</v>
      </c>
      <c r="H28" s="23" t="s">
        <v>120</v>
      </c>
      <c r="I28" s="28">
        <v>0</v>
      </c>
      <c r="J28" s="28">
        <v>0</v>
      </c>
      <c r="K28" s="28">
        <v>0</v>
      </c>
      <c r="L28" s="28">
        <v>0</v>
      </c>
      <c r="M28" s="10">
        <v>0</v>
      </c>
      <c r="N28" s="10">
        <v>0</v>
      </c>
      <c r="O28" s="10">
        <v>0</v>
      </c>
      <c r="P28" s="12">
        <v>0</v>
      </c>
      <c r="Q28" s="12">
        <v>500</v>
      </c>
      <c r="R28" s="29">
        <f t="shared" si="0"/>
        <v>0</v>
      </c>
      <c r="S28" s="31" t="s">
        <v>34</v>
      </c>
    </row>
    <row r="29" spans="1:19" ht="12" customHeight="1" x14ac:dyDescent="0.2">
      <c r="A29" s="13">
        <v>14</v>
      </c>
      <c r="B29" s="24" t="s">
        <v>53</v>
      </c>
      <c r="C29" s="24" t="s">
        <v>70</v>
      </c>
      <c r="D29" s="32" t="s">
        <v>20</v>
      </c>
      <c r="E29" s="23" t="s">
        <v>56</v>
      </c>
      <c r="F29" s="23" t="s">
        <v>38</v>
      </c>
      <c r="G29" s="11">
        <v>7</v>
      </c>
      <c r="H29" s="23" t="s">
        <v>120</v>
      </c>
      <c r="I29" s="28">
        <v>0</v>
      </c>
      <c r="J29" s="28">
        <v>0</v>
      </c>
      <c r="K29" s="28">
        <v>0</v>
      </c>
      <c r="L29" s="28">
        <v>0</v>
      </c>
      <c r="M29" s="10">
        <v>0</v>
      </c>
      <c r="N29" s="10">
        <v>0</v>
      </c>
      <c r="O29" s="10">
        <v>0</v>
      </c>
      <c r="P29" s="12">
        <v>0</v>
      </c>
      <c r="Q29" s="12">
        <v>500</v>
      </c>
      <c r="R29" s="29">
        <f t="shared" si="0"/>
        <v>0</v>
      </c>
      <c r="S29" s="31" t="s">
        <v>34</v>
      </c>
    </row>
    <row r="30" spans="1:19" ht="12" customHeight="1" x14ac:dyDescent="0.2">
      <c r="A30" s="10">
        <v>15</v>
      </c>
      <c r="B30" s="24" t="s">
        <v>54</v>
      </c>
      <c r="C30" s="24" t="s">
        <v>71</v>
      </c>
      <c r="D30" s="32" t="s">
        <v>20</v>
      </c>
      <c r="E30" s="23" t="s">
        <v>56</v>
      </c>
      <c r="F30" s="23" t="s">
        <v>38</v>
      </c>
      <c r="G30" s="11">
        <v>7</v>
      </c>
      <c r="H30" s="23" t="s">
        <v>120</v>
      </c>
      <c r="I30" s="28">
        <v>100</v>
      </c>
      <c r="J30" s="28">
        <v>80</v>
      </c>
      <c r="K30" s="28">
        <v>0</v>
      </c>
      <c r="L30" s="28">
        <v>0</v>
      </c>
      <c r="M30" s="10">
        <v>0</v>
      </c>
      <c r="N30" s="10">
        <v>0</v>
      </c>
      <c r="O30" s="10">
        <v>0</v>
      </c>
      <c r="P30" s="14">
        <v>180</v>
      </c>
      <c r="Q30" s="12">
        <v>500</v>
      </c>
      <c r="R30" s="29">
        <f t="shared" si="0"/>
        <v>0.36</v>
      </c>
      <c r="S30" s="31" t="s">
        <v>34</v>
      </c>
    </row>
    <row r="31" spans="1:19" ht="12" customHeight="1" x14ac:dyDescent="0.2">
      <c r="A31" s="13">
        <v>16</v>
      </c>
      <c r="B31" s="24" t="s">
        <v>55</v>
      </c>
      <c r="C31" s="24" t="s">
        <v>72</v>
      </c>
      <c r="D31" s="32" t="s">
        <v>20</v>
      </c>
      <c r="E31" s="23" t="s">
        <v>56</v>
      </c>
      <c r="F31" s="23" t="s">
        <v>38</v>
      </c>
      <c r="G31" s="11">
        <v>7</v>
      </c>
      <c r="H31" s="23" t="s">
        <v>37</v>
      </c>
      <c r="I31" s="28">
        <v>0</v>
      </c>
      <c r="J31" s="28">
        <v>0</v>
      </c>
      <c r="K31" s="28">
        <v>0</v>
      </c>
      <c r="L31" s="28">
        <v>0</v>
      </c>
      <c r="M31" s="10">
        <v>0</v>
      </c>
      <c r="N31" s="10">
        <v>0</v>
      </c>
      <c r="O31" s="10">
        <v>0</v>
      </c>
      <c r="P31" s="12">
        <v>0</v>
      </c>
      <c r="Q31" s="12">
        <v>500</v>
      </c>
      <c r="R31" s="29">
        <f t="shared" si="0"/>
        <v>0</v>
      </c>
      <c r="S31" s="31" t="s">
        <v>34</v>
      </c>
    </row>
    <row r="32" spans="1:19" ht="12" customHeight="1" x14ac:dyDescent="0.2">
      <c r="A32" s="13">
        <v>17</v>
      </c>
      <c r="B32" s="24" t="s">
        <v>77</v>
      </c>
      <c r="C32" s="24" t="s">
        <v>87</v>
      </c>
      <c r="D32" s="32" t="s">
        <v>20</v>
      </c>
      <c r="E32" s="23" t="s">
        <v>56</v>
      </c>
      <c r="F32" s="23" t="s">
        <v>85</v>
      </c>
      <c r="G32" s="11">
        <v>7</v>
      </c>
      <c r="H32" s="23" t="s">
        <v>37</v>
      </c>
      <c r="I32" s="28">
        <v>100</v>
      </c>
      <c r="J32" s="28">
        <v>0</v>
      </c>
      <c r="K32" s="28">
        <v>0</v>
      </c>
      <c r="L32" s="28">
        <v>0</v>
      </c>
      <c r="M32" s="10">
        <v>0</v>
      </c>
      <c r="N32" s="10">
        <v>0</v>
      </c>
      <c r="O32" s="10">
        <v>0</v>
      </c>
      <c r="P32" s="14">
        <v>100</v>
      </c>
      <c r="Q32" s="12">
        <v>500</v>
      </c>
      <c r="R32" s="29">
        <f t="shared" si="0"/>
        <v>0.2</v>
      </c>
      <c r="S32" s="31" t="s">
        <v>34</v>
      </c>
    </row>
    <row r="33" spans="1:19" ht="12" customHeight="1" x14ac:dyDescent="0.2">
      <c r="A33" s="10">
        <v>18</v>
      </c>
      <c r="B33" s="24" t="s">
        <v>78</v>
      </c>
      <c r="C33" s="24" t="s">
        <v>88</v>
      </c>
      <c r="D33" s="32" t="s">
        <v>20</v>
      </c>
      <c r="E33" s="23" t="s">
        <v>56</v>
      </c>
      <c r="F33" s="23" t="s">
        <v>85</v>
      </c>
      <c r="G33" s="11">
        <v>7</v>
      </c>
      <c r="H33" s="23" t="s">
        <v>37</v>
      </c>
      <c r="I33" s="28">
        <v>100</v>
      </c>
      <c r="J33" s="28">
        <v>0</v>
      </c>
      <c r="K33" s="28">
        <v>40</v>
      </c>
      <c r="L33" s="28">
        <v>25</v>
      </c>
      <c r="M33" s="13">
        <v>0</v>
      </c>
      <c r="N33" s="13">
        <v>0</v>
      </c>
      <c r="O33" s="13">
        <v>0</v>
      </c>
      <c r="P33" s="14">
        <v>165</v>
      </c>
      <c r="Q33" s="12">
        <v>500</v>
      </c>
      <c r="R33" s="29">
        <f t="shared" si="0"/>
        <v>0.33</v>
      </c>
      <c r="S33" s="31" t="s">
        <v>34</v>
      </c>
    </row>
    <row r="34" spans="1:19" ht="12" customHeight="1" x14ac:dyDescent="0.2">
      <c r="A34" s="13">
        <v>19</v>
      </c>
      <c r="B34" s="24" t="s">
        <v>79</v>
      </c>
      <c r="C34" s="24" t="s">
        <v>89</v>
      </c>
      <c r="D34" s="32" t="s">
        <v>20</v>
      </c>
      <c r="E34" s="23" t="s">
        <v>56</v>
      </c>
      <c r="F34" s="23" t="s">
        <v>85</v>
      </c>
      <c r="G34" s="11">
        <v>7</v>
      </c>
      <c r="H34" s="23" t="s">
        <v>37</v>
      </c>
      <c r="I34" s="28">
        <v>0</v>
      </c>
      <c r="J34" s="28">
        <v>0</v>
      </c>
      <c r="K34" s="28">
        <v>40</v>
      </c>
      <c r="L34" s="28">
        <v>25</v>
      </c>
      <c r="M34" s="13">
        <v>0</v>
      </c>
      <c r="N34" s="13">
        <v>0</v>
      </c>
      <c r="O34" s="13">
        <v>0</v>
      </c>
      <c r="P34" s="14">
        <v>65</v>
      </c>
      <c r="Q34" s="12">
        <v>500</v>
      </c>
      <c r="R34" s="29">
        <f t="shared" si="0"/>
        <v>0.13</v>
      </c>
      <c r="S34" s="31" t="s">
        <v>34</v>
      </c>
    </row>
    <row r="35" spans="1:19" ht="12" customHeight="1" x14ac:dyDescent="0.2">
      <c r="A35" s="10">
        <v>20</v>
      </c>
      <c r="B35" s="24" t="s">
        <v>80</v>
      </c>
      <c r="C35" s="24" t="s">
        <v>90</v>
      </c>
      <c r="D35" s="32" t="s">
        <v>20</v>
      </c>
      <c r="E35" s="23" t="s">
        <v>56</v>
      </c>
      <c r="F35" s="23" t="s">
        <v>85</v>
      </c>
      <c r="G35" s="11">
        <v>7</v>
      </c>
      <c r="H35" s="23" t="s">
        <v>37</v>
      </c>
      <c r="I35" s="28">
        <v>0</v>
      </c>
      <c r="J35" s="28">
        <v>0</v>
      </c>
      <c r="K35" s="28">
        <v>0</v>
      </c>
      <c r="L35" s="28">
        <v>0</v>
      </c>
      <c r="M35" s="13">
        <v>0</v>
      </c>
      <c r="N35" s="13">
        <v>0</v>
      </c>
      <c r="O35" s="13">
        <v>0</v>
      </c>
      <c r="P35" s="12">
        <v>0</v>
      </c>
      <c r="Q35" s="12">
        <v>500</v>
      </c>
      <c r="R35" s="29">
        <f t="shared" si="0"/>
        <v>0</v>
      </c>
      <c r="S35" s="31" t="s">
        <v>34</v>
      </c>
    </row>
    <row r="36" spans="1:19" ht="12" customHeight="1" x14ac:dyDescent="0.2">
      <c r="A36" s="13">
        <v>21</v>
      </c>
      <c r="B36" s="24" t="s">
        <v>81</v>
      </c>
      <c r="C36" s="24" t="s">
        <v>91</v>
      </c>
      <c r="D36" s="32" t="s">
        <v>20</v>
      </c>
      <c r="E36" s="23" t="s">
        <v>56</v>
      </c>
      <c r="F36" s="23" t="s">
        <v>85</v>
      </c>
      <c r="G36" s="11">
        <v>7</v>
      </c>
      <c r="H36" s="23" t="s">
        <v>120</v>
      </c>
      <c r="I36" s="28">
        <v>0</v>
      </c>
      <c r="J36" s="28">
        <v>0</v>
      </c>
      <c r="K36" s="28">
        <v>0</v>
      </c>
      <c r="L36" s="28">
        <v>0</v>
      </c>
      <c r="M36" s="13">
        <v>0</v>
      </c>
      <c r="N36" s="13">
        <v>0</v>
      </c>
      <c r="O36" s="13">
        <v>0</v>
      </c>
      <c r="P36" s="12">
        <v>0</v>
      </c>
      <c r="Q36" s="12">
        <v>500</v>
      </c>
      <c r="R36" s="29">
        <f t="shared" si="0"/>
        <v>0</v>
      </c>
      <c r="S36" s="31" t="s">
        <v>34</v>
      </c>
    </row>
    <row r="37" spans="1:19" ht="12" customHeight="1" x14ac:dyDescent="0.2">
      <c r="A37" s="10">
        <v>22</v>
      </c>
      <c r="B37" s="24" t="s">
        <v>82</v>
      </c>
      <c r="C37" s="24" t="s">
        <v>92</v>
      </c>
      <c r="D37" s="32" t="s">
        <v>20</v>
      </c>
      <c r="E37" s="23" t="s">
        <v>56</v>
      </c>
      <c r="F37" s="23" t="s">
        <v>85</v>
      </c>
      <c r="G37" s="11">
        <v>7</v>
      </c>
      <c r="H37" s="23" t="s">
        <v>120</v>
      </c>
      <c r="I37" s="28">
        <v>0</v>
      </c>
      <c r="J37" s="28">
        <v>0</v>
      </c>
      <c r="K37" s="28">
        <v>40</v>
      </c>
      <c r="L37" s="28">
        <v>0</v>
      </c>
      <c r="M37" s="13">
        <v>0</v>
      </c>
      <c r="N37" s="13">
        <v>0</v>
      </c>
      <c r="O37" s="13">
        <v>0</v>
      </c>
      <c r="P37" s="14">
        <v>40</v>
      </c>
      <c r="Q37" s="12">
        <v>500</v>
      </c>
      <c r="R37" s="29">
        <f t="shared" si="0"/>
        <v>0.08</v>
      </c>
      <c r="S37" s="31" t="s">
        <v>34</v>
      </c>
    </row>
    <row r="38" spans="1:19" ht="12" customHeight="1" x14ac:dyDescent="0.2">
      <c r="A38" s="13">
        <v>23</v>
      </c>
      <c r="B38" s="24" t="s">
        <v>83</v>
      </c>
      <c r="C38" s="24" t="s">
        <v>93</v>
      </c>
      <c r="D38" s="32" t="s">
        <v>20</v>
      </c>
      <c r="E38" s="23" t="s">
        <v>56</v>
      </c>
      <c r="F38" s="23" t="s">
        <v>85</v>
      </c>
      <c r="G38" s="11">
        <v>7</v>
      </c>
      <c r="H38" s="23" t="s">
        <v>120</v>
      </c>
      <c r="I38" s="28">
        <v>100</v>
      </c>
      <c r="J38" s="28">
        <v>100</v>
      </c>
      <c r="K38" s="28">
        <v>0</v>
      </c>
      <c r="L38" s="28">
        <v>0</v>
      </c>
      <c r="M38" s="13">
        <v>0</v>
      </c>
      <c r="N38" s="13">
        <v>0</v>
      </c>
      <c r="O38" s="13">
        <v>0</v>
      </c>
      <c r="P38" s="14">
        <v>200</v>
      </c>
      <c r="Q38" s="12">
        <v>500</v>
      </c>
      <c r="R38" s="29">
        <f t="shared" si="0"/>
        <v>0.4</v>
      </c>
      <c r="S38" s="31" t="s">
        <v>34</v>
      </c>
    </row>
    <row r="39" spans="1:19" ht="12" customHeight="1" x14ac:dyDescent="0.2">
      <c r="A39" s="13">
        <v>24</v>
      </c>
      <c r="B39" s="24" t="s">
        <v>84</v>
      </c>
      <c r="C39" s="24" t="s">
        <v>94</v>
      </c>
      <c r="D39" s="32" t="s">
        <v>20</v>
      </c>
      <c r="E39" s="23" t="s">
        <v>56</v>
      </c>
      <c r="F39" s="23" t="s">
        <v>85</v>
      </c>
      <c r="G39" s="11">
        <v>7</v>
      </c>
      <c r="H39" s="23" t="s">
        <v>37</v>
      </c>
      <c r="I39" s="28">
        <v>100</v>
      </c>
      <c r="J39" s="28">
        <v>100</v>
      </c>
      <c r="K39" s="28">
        <v>0</v>
      </c>
      <c r="L39" s="28">
        <v>0</v>
      </c>
      <c r="M39" s="13">
        <v>0</v>
      </c>
      <c r="N39" s="13">
        <v>0</v>
      </c>
      <c r="O39" s="13">
        <v>0</v>
      </c>
      <c r="P39" s="14">
        <v>200</v>
      </c>
      <c r="Q39" s="12">
        <v>500</v>
      </c>
      <c r="R39" s="29">
        <f t="shared" si="0"/>
        <v>0.4</v>
      </c>
      <c r="S39" s="31" t="s">
        <v>34</v>
      </c>
    </row>
    <row r="40" spans="1:19" ht="12" customHeight="1" x14ac:dyDescent="0.2">
      <c r="A40" s="10">
        <v>25</v>
      </c>
      <c r="B40" s="24" t="s">
        <v>95</v>
      </c>
      <c r="C40" s="24" t="s">
        <v>25</v>
      </c>
      <c r="D40" s="32" t="s">
        <v>20</v>
      </c>
      <c r="E40" s="23" t="s">
        <v>56</v>
      </c>
      <c r="F40" s="23" t="s">
        <v>24</v>
      </c>
      <c r="G40" s="11">
        <v>7</v>
      </c>
      <c r="H40" s="23" t="s">
        <v>37</v>
      </c>
      <c r="I40" s="28">
        <v>0</v>
      </c>
      <c r="J40" s="28">
        <v>0</v>
      </c>
      <c r="K40" s="28">
        <v>0</v>
      </c>
      <c r="L40" s="28">
        <v>0</v>
      </c>
      <c r="M40" s="13">
        <v>0</v>
      </c>
      <c r="N40" s="13">
        <v>0</v>
      </c>
      <c r="O40" s="13">
        <v>0</v>
      </c>
      <c r="P40" s="12">
        <v>0</v>
      </c>
      <c r="Q40" s="12">
        <v>500</v>
      </c>
      <c r="R40" s="29">
        <f t="shared" si="0"/>
        <v>0</v>
      </c>
      <c r="S40" s="31" t="s">
        <v>34</v>
      </c>
    </row>
    <row r="41" spans="1:19" ht="12" customHeight="1" x14ac:dyDescent="0.2">
      <c r="A41" s="13">
        <v>26</v>
      </c>
      <c r="B41" s="24" t="s">
        <v>96</v>
      </c>
      <c r="C41" s="24" t="s">
        <v>109</v>
      </c>
      <c r="D41" s="32" t="s">
        <v>20</v>
      </c>
      <c r="E41" s="23" t="s">
        <v>56</v>
      </c>
      <c r="F41" s="23" t="s">
        <v>24</v>
      </c>
      <c r="G41" s="11">
        <v>7</v>
      </c>
      <c r="H41" s="23" t="s">
        <v>37</v>
      </c>
      <c r="I41" s="28">
        <v>100</v>
      </c>
      <c r="J41" s="28">
        <v>100</v>
      </c>
      <c r="K41" s="28">
        <v>100</v>
      </c>
      <c r="L41" s="28">
        <v>0</v>
      </c>
      <c r="M41" s="13">
        <v>0</v>
      </c>
      <c r="N41" s="13">
        <v>0</v>
      </c>
      <c r="O41" s="13">
        <v>0</v>
      </c>
      <c r="P41" s="14">
        <v>300</v>
      </c>
      <c r="Q41" s="12">
        <v>500</v>
      </c>
      <c r="R41" s="29">
        <f t="shared" si="0"/>
        <v>0.6</v>
      </c>
      <c r="S41" s="30" t="s">
        <v>119</v>
      </c>
    </row>
    <row r="42" spans="1:19" ht="12" customHeight="1" x14ac:dyDescent="0.2">
      <c r="A42" s="10">
        <v>27</v>
      </c>
      <c r="B42" s="24" t="s">
        <v>97</v>
      </c>
      <c r="C42" s="24" t="s">
        <v>26</v>
      </c>
      <c r="D42" s="32" t="s">
        <v>20</v>
      </c>
      <c r="E42" s="23" t="s">
        <v>56</v>
      </c>
      <c r="F42" s="23" t="s">
        <v>24</v>
      </c>
      <c r="G42" s="11">
        <v>7</v>
      </c>
      <c r="H42" s="23" t="s">
        <v>37</v>
      </c>
      <c r="I42" s="28">
        <v>100</v>
      </c>
      <c r="J42" s="28">
        <v>0</v>
      </c>
      <c r="K42" s="28">
        <v>100</v>
      </c>
      <c r="L42" s="28">
        <v>0</v>
      </c>
      <c r="M42" s="13">
        <v>0</v>
      </c>
      <c r="N42" s="13">
        <v>0</v>
      </c>
      <c r="O42" s="13">
        <v>0</v>
      </c>
      <c r="P42" s="14">
        <v>200</v>
      </c>
      <c r="Q42" s="12">
        <v>500</v>
      </c>
      <c r="R42" s="29">
        <f t="shared" si="0"/>
        <v>0.4</v>
      </c>
      <c r="S42" s="31" t="s">
        <v>34</v>
      </c>
    </row>
    <row r="43" spans="1:19" ht="12" customHeight="1" x14ac:dyDescent="0.2">
      <c r="A43" s="13">
        <v>28</v>
      </c>
      <c r="B43" s="24" t="s">
        <v>98</v>
      </c>
      <c r="C43" s="24" t="s">
        <v>110</v>
      </c>
      <c r="D43" s="32" t="s">
        <v>20</v>
      </c>
      <c r="E43" s="23" t="s">
        <v>56</v>
      </c>
      <c r="F43" s="23" t="s">
        <v>24</v>
      </c>
      <c r="G43" s="11">
        <v>7</v>
      </c>
      <c r="H43" s="23" t="s">
        <v>120</v>
      </c>
      <c r="I43" s="28">
        <v>0</v>
      </c>
      <c r="J43" s="28">
        <v>0</v>
      </c>
      <c r="K43" s="28">
        <v>0</v>
      </c>
      <c r="L43" s="28">
        <v>0</v>
      </c>
      <c r="M43" s="13">
        <v>0</v>
      </c>
      <c r="N43" s="13">
        <v>0</v>
      </c>
      <c r="O43" s="13">
        <v>0</v>
      </c>
      <c r="P43" s="12">
        <v>0</v>
      </c>
      <c r="Q43" s="12">
        <v>500</v>
      </c>
      <c r="R43" s="29">
        <f t="shared" si="0"/>
        <v>0</v>
      </c>
      <c r="S43" s="31" t="s">
        <v>34</v>
      </c>
    </row>
    <row r="44" spans="1:19" ht="12" customHeight="1" x14ac:dyDescent="0.2">
      <c r="A44" s="10">
        <v>29</v>
      </c>
      <c r="B44" s="24" t="s">
        <v>99</v>
      </c>
      <c r="C44" s="24" t="s">
        <v>111</v>
      </c>
      <c r="D44" s="32" t="s">
        <v>20</v>
      </c>
      <c r="E44" s="23" t="s">
        <v>56</v>
      </c>
      <c r="F44" s="23" t="s">
        <v>24</v>
      </c>
      <c r="G44" s="11">
        <v>7</v>
      </c>
      <c r="H44" s="23" t="s">
        <v>120</v>
      </c>
      <c r="I44" s="28">
        <v>0</v>
      </c>
      <c r="J44" s="28">
        <v>0</v>
      </c>
      <c r="K44" s="28">
        <v>0</v>
      </c>
      <c r="L44" s="28">
        <v>0</v>
      </c>
      <c r="M44" s="13">
        <v>0</v>
      </c>
      <c r="N44" s="13">
        <v>0</v>
      </c>
      <c r="O44" s="13">
        <v>0</v>
      </c>
      <c r="P44" s="12">
        <v>0</v>
      </c>
      <c r="Q44" s="12">
        <v>500</v>
      </c>
      <c r="R44" s="29">
        <f t="shared" si="0"/>
        <v>0</v>
      </c>
      <c r="S44" s="31" t="s">
        <v>34</v>
      </c>
    </row>
    <row r="45" spans="1:19" ht="12" customHeight="1" x14ac:dyDescent="0.2">
      <c r="A45" s="13">
        <v>30</v>
      </c>
      <c r="B45" s="24" t="s">
        <v>100</v>
      </c>
      <c r="C45" s="24" t="s">
        <v>112</v>
      </c>
      <c r="D45" s="32" t="s">
        <v>20</v>
      </c>
      <c r="E45" s="23" t="s">
        <v>56</v>
      </c>
      <c r="F45" s="23" t="s">
        <v>24</v>
      </c>
      <c r="G45" s="11">
        <v>7</v>
      </c>
      <c r="H45" s="23" t="s">
        <v>120</v>
      </c>
      <c r="I45" s="28">
        <v>0</v>
      </c>
      <c r="J45" s="28">
        <v>0</v>
      </c>
      <c r="K45" s="28">
        <v>0</v>
      </c>
      <c r="L45" s="28">
        <v>0</v>
      </c>
      <c r="M45" s="13">
        <v>0</v>
      </c>
      <c r="N45" s="13">
        <v>0</v>
      </c>
      <c r="O45" s="13">
        <v>0</v>
      </c>
      <c r="P45" s="12">
        <v>0</v>
      </c>
      <c r="Q45" s="12">
        <v>500</v>
      </c>
      <c r="R45" s="29">
        <f t="shared" si="0"/>
        <v>0</v>
      </c>
      <c r="S45" s="31" t="s">
        <v>34</v>
      </c>
    </row>
    <row r="46" spans="1:19" ht="12" customHeight="1" x14ac:dyDescent="0.2">
      <c r="A46" s="13">
        <v>31</v>
      </c>
      <c r="B46" s="24" t="s">
        <v>101</v>
      </c>
      <c r="C46" s="24" t="s">
        <v>113</v>
      </c>
      <c r="D46" s="32" t="s">
        <v>20</v>
      </c>
      <c r="E46" s="23" t="s">
        <v>56</v>
      </c>
      <c r="F46" s="23" t="s">
        <v>24</v>
      </c>
      <c r="G46" s="11">
        <v>7</v>
      </c>
      <c r="H46" s="23" t="s">
        <v>120</v>
      </c>
      <c r="I46" s="28">
        <v>100</v>
      </c>
      <c r="J46" s="28">
        <v>100</v>
      </c>
      <c r="K46" s="28">
        <v>0</v>
      </c>
      <c r="L46" s="28">
        <v>0</v>
      </c>
      <c r="M46" s="13">
        <v>0</v>
      </c>
      <c r="N46" s="13">
        <v>0</v>
      </c>
      <c r="O46" s="13">
        <v>0</v>
      </c>
      <c r="P46" s="14">
        <v>200</v>
      </c>
      <c r="Q46" s="12">
        <v>500</v>
      </c>
      <c r="R46" s="29">
        <f t="shared" si="0"/>
        <v>0.4</v>
      </c>
      <c r="S46" s="31" t="s">
        <v>34</v>
      </c>
    </row>
    <row r="47" spans="1:19" ht="12" customHeight="1" x14ac:dyDescent="0.2">
      <c r="A47" s="10">
        <v>32</v>
      </c>
      <c r="B47" s="24" t="s">
        <v>102</v>
      </c>
      <c r="C47" s="24" t="s">
        <v>114</v>
      </c>
      <c r="D47" s="32" t="s">
        <v>20</v>
      </c>
      <c r="E47" s="23" t="s">
        <v>56</v>
      </c>
      <c r="F47" s="23" t="s">
        <v>24</v>
      </c>
      <c r="G47" s="11">
        <v>7</v>
      </c>
      <c r="H47" s="23" t="s">
        <v>120</v>
      </c>
      <c r="I47" s="28">
        <v>0</v>
      </c>
      <c r="J47" s="28">
        <v>0</v>
      </c>
      <c r="K47" s="28">
        <v>0</v>
      </c>
      <c r="L47" s="28">
        <v>0</v>
      </c>
      <c r="M47" s="13">
        <v>0</v>
      </c>
      <c r="N47" s="13">
        <v>0</v>
      </c>
      <c r="O47" s="10">
        <v>0</v>
      </c>
      <c r="P47" s="12">
        <v>0</v>
      </c>
      <c r="Q47" s="12">
        <v>500</v>
      </c>
      <c r="R47" s="29">
        <f t="shared" si="0"/>
        <v>0</v>
      </c>
      <c r="S47" s="31" t="s">
        <v>34</v>
      </c>
    </row>
    <row r="48" spans="1:19" ht="12" customHeight="1" x14ac:dyDescent="0.2">
      <c r="A48" s="13">
        <v>33</v>
      </c>
      <c r="B48" s="24" t="s">
        <v>103</v>
      </c>
      <c r="C48" s="24" t="s">
        <v>28</v>
      </c>
      <c r="D48" s="32" t="s">
        <v>20</v>
      </c>
      <c r="E48" s="23" t="s">
        <v>56</v>
      </c>
      <c r="F48" s="23" t="s">
        <v>24</v>
      </c>
      <c r="G48" s="11">
        <v>7</v>
      </c>
      <c r="H48" s="23" t="s">
        <v>120</v>
      </c>
      <c r="I48" s="28">
        <v>0</v>
      </c>
      <c r="J48" s="28">
        <v>0</v>
      </c>
      <c r="K48" s="28">
        <v>0</v>
      </c>
      <c r="L48" s="28">
        <v>0</v>
      </c>
      <c r="M48" s="13">
        <v>0</v>
      </c>
      <c r="N48" s="13">
        <v>0</v>
      </c>
      <c r="O48" s="10">
        <v>0</v>
      </c>
      <c r="P48" s="12">
        <v>0</v>
      </c>
      <c r="Q48" s="12">
        <v>500</v>
      </c>
      <c r="R48" s="29">
        <f t="shared" si="0"/>
        <v>0</v>
      </c>
      <c r="S48" s="31" t="s">
        <v>34</v>
      </c>
    </row>
    <row r="49" spans="1:19" ht="12" customHeight="1" x14ac:dyDescent="0.2">
      <c r="A49" s="10">
        <v>34</v>
      </c>
      <c r="B49" s="24" t="s">
        <v>104</v>
      </c>
      <c r="C49" s="24" t="s">
        <v>115</v>
      </c>
      <c r="D49" s="32" t="s">
        <v>20</v>
      </c>
      <c r="E49" s="23" t="s">
        <v>56</v>
      </c>
      <c r="F49" s="23" t="s">
        <v>24</v>
      </c>
      <c r="G49" s="11">
        <v>7</v>
      </c>
      <c r="H49" s="23" t="s">
        <v>120</v>
      </c>
      <c r="I49" s="28">
        <v>100</v>
      </c>
      <c r="J49" s="28">
        <v>80</v>
      </c>
      <c r="K49" s="28">
        <v>0</v>
      </c>
      <c r="L49" s="28">
        <v>0</v>
      </c>
      <c r="M49" s="13">
        <v>0</v>
      </c>
      <c r="N49" s="13">
        <v>0</v>
      </c>
      <c r="O49" s="10">
        <v>0</v>
      </c>
      <c r="P49" s="14">
        <v>180</v>
      </c>
      <c r="Q49" s="12">
        <v>500</v>
      </c>
      <c r="R49" s="29">
        <f t="shared" si="0"/>
        <v>0.36</v>
      </c>
      <c r="S49" s="31" t="s">
        <v>34</v>
      </c>
    </row>
    <row r="50" spans="1:19" ht="12" customHeight="1" x14ac:dyDescent="0.2">
      <c r="A50" s="13">
        <v>35</v>
      </c>
      <c r="B50" s="24" t="s">
        <v>105</v>
      </c>
      <c r="C50" s="24" t="s">
        <v>116</v>
      </c>
      <c r="D50" s="32" t="s">
        <v>20</v>
      </c>
      <c r="E50" s="23" t="s">
        <v>56</v>
      </c>
      <c r="F50" s="23" t="s">
        <v>24</v>
      </c>
      <c r="G50" s="11">
        <v>7</v>
      </c>
      <c r="H50" s="23" t="s">
        <v>37</v>
      </c>
      <c r="I50" s="28">
        <v>100</v>
      </c>
      <c r="J50" s="28">
        <v>100</v>
      </c>
      <c r="K50" s="28">
        <v>0</v>
      </c>
      <c r="L50" s="28">
        <v>0</v>
      </c>
      <c r="M50" s="13">
        <v>0</v>
      </c>
      <c r="N50" s="13">
        <v>0</v>
      </c>
      <c r="O50" s="10">
        <v>0</v>
      </c>
      <c r="P50" s="14">
        <v>200</v>
      </c>
      <c r="Q50" s="12">
        <v>500</v>
      </c>
      <c r="R50" s="29">
        <f t="shared" si="0"/>
        <v>0.4</v>
      </c>
      <c r="S50" s="31" t="s">
        <v>34</v>
      </c>
    </row>
    <row r="51" spans="1:19" ht="12" customHeight="1" x14ac:dyDescent="0.2">
      <c r="A51" s="10">
        <v>36</v>
      </c>
      <c r="B51" s="24" t="s">
        <v>106</v>
      </c>
      <c r="C51" s="24" t="s">
        <v>117</v>
      </c>
      <c r="D51" s="32" t="s">
        <v>20</v>
      </c>
      <c r="E51" s="23" t="s">
        <v>56</v>
      </c>
      <c r="F51" s="23" t="s">
        <v>24</v>
      </c>
      <c r="G51" s="11">
        <v>7</v>
      </c>
      <c r="H51" s="23" t="s">
        <v>37</v>
      </c>
      <c r="I51" s="28">
        <v>0</v>
      </c>
      <c r="J51" s="28">
        <v>100</v>
      </c>
      <c r="K51" s="28">
        <v>100</v>
      </c>
      <c r="L51" s="28">
        <v>0</v>
      </c>
      <c r="M51" s="13">
        <v>0</v>
      </c>
      <c r="N51" s="13">
        <v>0</v>
      </c>
      <c r="O51" s="10">
        <v>0</v>
      </c>
      <c r="P51" s="14">
        <v>200</v>
      </c>
      <c r="Q51" s="12">
        <v>500</v>
      </c>
      <c r="R51" s="29">
        <f t="shared" si="0"/>
        <v>0.4</v>
      </c>
      <c r="S51" s="31" t="s">
        <v>34</v>
      </c>
    </row>
    <row r="52" spans="1:19" ht="12" customHeight="1" x14ac:dyDescent="0.2">
      <c r="A52" s="13">
        <v>37</v>
      </c>
      <c r="B52" s="24" t="s">
        <v>107</v>
      </c>
      <c r="C52" s="24" t="s">
        <v>27</v>
      </c>
      <c r="D52" s="32" t="s">
        <v>20</v>
      </c>
      <c r="E52" s="23" t="s">
        <v>56</v>
      </c>
      <c r="F52" s="23" t="s">
        <v>24</v>
      </c>
      <c r="G52" s="11">
        <v>7</v>
      </c>
      <c r="H52" s="23" t="s">
        <v>37</v>
      </c>
      <c r="I52" s="28">
        <v>0</v>
      </c>
      <c r="J52" s="28">
        <v>0</v>
      </c>
      <c r="K52" s="28">
        <v>0</v>
      </c>
      <c r="L52" s="28">
        <v>0</v>
      </c>
      <c r="M52" s="13">
        <v>0</v>
      </c>
      <c r="N52" s="13">
        <v>0</v>
      </c>
      <c r="O52" s="10">
        <v>0</v>
      </c>
      <c r="P52" s="12">
        <v>0</v>
      </c>
      <c r="Q52" s="12">
        <v>500</v>
      </c>
      <c r="R52" s="29">
        <f t="shared" si="0"/>
        <v>0</v>
      </c>
      <c r="S52" s="31" t="s">
        <v>34</v>
      </c>
    </row>
    <row r="53" spans="1:19" ht="12" customHeight="1" x14ac:dyDescent="0.2">
      <c r="A53" s="13">
        <v>38</v>
      </c>
      <c r="B53" s="24" t="s">
        <v>108</v>
      </c>
      <c r="C53" s="24" t="s">
        <v>118</v>
      </c>
      <c r="D53" s="32" t="s">
        <v>20</v>
      </c>
      <c r="E53" s="23" t="s">
        <v>56</v>
      </c>
      <c r="F53" s="23" t="s">
        <v>24</v>
      </c>
      <c r="G53" s="11">
        <v>7</v>
      </c>
      <c r="H53" s="23" t="s">
        <v>37</v>
      </c>
      <c r="I53" s="13">
        <v>100</v>
      </c>
      <c r="J53" s="13">
        <v>0</v>
      </c>
      <c r="K53" s="13">
        <v>40</v>
      </c>
      <c r="L53" s="28">
        <v>0</v>
      </c>
      <c r="M53" s="13">
        <v>0</v>
      </c>
      <c r="N53" s="13">
        <v>0</v>
      </c>
      <c r="O53" s="10">
        <v>0</v>
      </c>
      <c r="P53" s="14">
        <v>140</v>
      </c>
      <c r="Q53" s="12">
        <v>500</v>
      </c>
      <c r="R53" s="29">
        <f t="shared" si="0"/>
        <v>0.28000000000000003</v>
      </c>
      <c r="S53" s="31" t="s">
        <v>34</v>
      </c>
    </row>
    <row r="54" spans="1:19" ht="12" customHeight="1" x14ac:dyDescent="0.2">
      <c r="A54" s="15"/>
      <c r="B54" s="16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7"/>
      <c r="N54" s="17"/>
      <c r="O54" s="17"/>
      <c r="P54" s="19"/>
      <c r="Q54" s="19"/>
      <c r="R54" s="19"/>
      <c r="S54" s="3"/>
    </row>
    <row r="55" spans="1:19" ht="12" customHeight="1" x14ac:dyDescent="0.2">
      <c r="A55" s="15"/>
      <c r="B55" s="16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7"/>
      <c r="N55" s="17"/>
      <c r="O55" s="17"/>
      <c r="P55" s="19"/>
      <c r="Q55" s="19"/>
      <c r="R55" s="19"/>
      <c r="S55" s="3"/>
    </row>
    <row r="56" spans="1:19" ht="12" customHeight="1" x14ac:dyDescent="0.2">
      <c r="A56" s="15"/>
      <c r="B56" s="16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7"/>
      <c r="N56" s="17"/>
      <c r="O56" s="17"/>
      <c r="P56" s="18"/>
      <c r="Q56" s="18"/>
      <c r="R56" s="18"/>
      <c r="S56" s="17"/>
    </row>
    <row r="57" spans="1:19" ht="12" customHeight="1" x14ac:dyDescent="0.2">
      <c r="A57" s="15"/>
      <c r="B57" s="20" t="s">
        <v>21</v>
      </c>
      <c r="C57" s="15"/>
      <c r="D57" s="15"/>
      <c r="E57" s="15"/>
      <c r="F57" s="15"/>
      <c r="G57" s="15"/>
      <c r="H57" s="15" t="s">
        <v>22</v>
      </c>
      <c r="I57" s="15"/>
      <c r="J57" s="15"/>
      <c r="K57" s="15"/>
      <c r="L57" s="15"/>
      <c r="M57" s="17"/>
      <c r="N57" s="17"/>
      <c r="O57" s="17"/>
      <c r="P57" s="18"/>
      <c r="Q57" s="18"/>
      <c r="R57" s="18"/>
      <c r="S57" s="17"/>
    </row>
    <row r="58" spans="1:19" ht="12" customHeight="1" x14ac:dyDescent="0.2">
      <c r="B58" s="21" t="s">
        <v>23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 ht="12" customHeight="1" x14ac:dyDescent="0.2">
      <c r="B59" s="22"/>
      <c r="C59" s="22"/>
      <c r="D59" s="22"/>
      <c r="E59" s="22"/>
      <c r="F59" s="22"/>
      <c r="G59" s="22"/>
      <c r="H59" s="15" t="s">
        <v>22</v>
      </c>
      <c r="I59" s="15"/>
      <c r="J59" s="15"/>
      <c r="K59" s="15"/>
      <c r="L59" s="15"/>
      <c r="M59" s="22"/>
      <c r="N59" s="22"/>
      <c r="O59" s="22"/>
      <c r="P59" s="22"/>
      <c r="Q59" s="22"/>
      <c r="R59" s="22"/>
      <c r="S59" s="22"/>
    </row>
    <row r="60" spans="1:19" ht="12" customHeight="1" x14ac:dyDescent="0.2"/>
    <row r="61" spans="1:19" ht="12" customHeight="1" x14ac:dyDescent="0.2"/>
    <row r="62" spans="1:19" ht="12" customHeight="1" x14ac:dyDescent="0.2"/>
    <row r="63" spans="1:19" ht="12" customHeight="1" x14ac:dyDescent="0.2"/>
    <row r="64" spans="1:19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</sheetData>
  <mergeCells count="10">
    <mergeCell ref="A13:S13"/>
    <mergeCell ref="A8:S8"/>
    <mergeCell ref="A9:O9"/>
    <mergeCell ref="A3:S3"/>
    <mergeCell ref="A5:S5"/>
    <mergeCell ref="A6:S6"/>
    <mergeCell ref="A7:S7"/>
    <mergeCell ref="A12:S12"/>
    <mergeCell ref="A10:S10"/>
    <mergeCell ref="A11:S11"/>
  </mergeCells>
  <pageMargins left="0.70866141732283472" right="0.70866141732283472" top="0.74803149606299213" bottom="0.74803149606299213" header="0" footer="0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abSelected="1" zoomScale="85" zoomScaleNormal="85" workbookViewId="0">
      <selection activeCell="C20" sqref="C20"/>
    </sheetView>
  </sheetViews>
  <sheetFormatPr defaultColWidth="16.83203125" defaultRowHeight="12" x14ac:dyDescent="0.2"/>
  <cols>
    <col min="1" max="1" width="8.33203125" style="33" customWidth="1"/>
    <col min="2" max="2" width="33.33203125" style="33" customWidth="1"/>
    <col min="3" max="3" width="35.33203125" style="33" customWidth="1"/>
    <col min="4" max="4" width="16.1640625" style="33" customWidth="1"/>
    <col min="5" max="5" width="22.5" style="33" customWidth="1"/>
    <col min="6" max="6" width="13.5" style="33" customWidth="1"/>
    <col min="7" max="7" width="16.6640625" style="33" customWidth="1"/>
    <col min="8" max="8" width="31.83203125" style="33" customWidth="1"/>
    <col min="9" max="16" width="12.83203125" style="33" customWidth="1"/>
    <col min="17" max="17" width="27.33203125" style="33" bestFit="1" customWidth="1"/>
    <col min="18" max="18" width="19.5" style="33" bestFit="1" customWidth="1"/>
    <col min="19" max="19" width="18.33203125" style="33" customWidth="1"/>
    <col min="20" max="16384" width="16.83203125" style="33"/>
  </cols>
  <sheetData>
    <row r="1" spans="1:19" ht="12" customHeight="1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2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12" customHeight="1" x14ac:dyDescent="0.2">
      <c r="A3" s="58" t="s">
        <v>76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19" ht="12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19" ht="12" customHeight="1" x14ac:dyDescent="0.2">
      <c r="A5" s="59" t="s">
        <v>121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2" customHeight="1" x14ac:dyDescent="0.2">
      <c r="A6" s="61" t="s">
        <v>36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</row>
    <row r="7" spans="1:19" ht="12" customHeight="1" x14ac:dyDescent="0.25">
      <c r="A7" s="69" t="s">
        <v>73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</row>
    <row r="8" spans="1:19" ht="12" customHeight="1" x14ac:dyDescent="0.2">
      <c r="A8" s="70" t="s">
        <v>74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</row>
    <row r="9" spans="1:19" ht="12" customHeight="1" x14ac:dyDescent="0.2">
      <c r="A9" s="70" t="s">
        <v>75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36"/>
      <c r="Q9" s="36"/>
      <c r="R9" s="36"/>
      <c r="S9" s="36"/>
    </row>
    <row r="10" spans="1:19" ht="12" customHeight="1" x14ac:dyDescent="0.2">
      <c r="A10" s="64" t="s">
        <v>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</row>
    <row r="11" spans="1:19" ht="12" customHeight="1" x14ac:dyDescent="0.2">
      <c r="A11" s="64" t="s">
        <v>3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</row>
    <row r="12" spans="1:19" ht="12" customHeight="1" x14ac:dyDescent="0.2">
      <c r="A12" s="64" t="s">
        <v>3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</row>
    <row r="13" spans="1:19" ht="12" customHeight="1" x14ac:dyDescent="0.2">
      <c r="A13" s="66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</row>
    <row r="14" spans="1:19" ht="12" customHeight="1" thickBot="1" x14ac:dyDescent="0.25">
      <c r="A14" s="37"/>
      <c r="B14" s="37"/>
      <c r="C14" s="37"/>
      <c r="D14" s="38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</row>
    <row r="15" spans="1:19" s="37" customFormat="1" ht="12" customHeight="1" thickBot="1" x14ac:dyDescent="0.25">
      <c r="A15" s="27" t="s">
        <v>4</v>
      </c>
      <c r="B15" s="39" t="s">
        <v>5</v>
      </c>
      <c r="C15" s="27" t="s">
        <v>6</v>
      </c>
      <c r="D15" s="39" t="s">
        <v>7</v>
      </c>
      <c r="E15" s="27" t="s">
        <v>8</v>
      </c>
      <c r="F15" s="25" t="s">
        <v>9</v>
      </c>
      <c r="G15" s="25" t="s">
        <v>10</v>
      </c>
      <c r="H15" s="27" t="s">
        <v>11</v>
      </c>
      <c r="I15" s="26" t="s">
        <v>12</v>
      </c>
      <c r="J15" s="27" t="s">
        <v>13</v>
      </c>
      <c r="K15" s="27" t="s">
        <v>14</v>
      </c>
      <c r="L15" s="25" t="s">
        <v>15</v>
      </c>
      <c r="M15" s="26" t="s">
        <v>30</v>
      </c>
      <c r="N15" s="27" t="s">
        <v>31</v>
      </c>
      <c r="O15" s="27" t="s">
        <v>32</v>
      </c>
      <c r="P15" s="27" t="s">
        <v>16</v>
      </c>
      <c r="Q15" s="27" t="s">
        <v>17</v>
      </c>
      <c r="R15" s="27" t="s">
        <v>18</v>
      </c>
      <c r="S15" s="27" t="s">
        <v>19</v>
      </c>
    </row>
    <row r="16" spans="1:19" s="37" customFormat="1" ht="12" customHeight="1" x14ac:dyDescent="0.2">
      <c r="A16" s="28">
        <v>1</v>
      </c>
      <c r="B16" s="23" t="s">
        <v>131</v>
      </c>
      <c r="C16" s="23" t="s">
        <v>122</v>
      </c>
      <c r="D16" s="32" t="s">
        <v>20</v>
      </c>
      <c r="E16" s="23" t="s">
        <v>56</v>
      </c>
      <c r="F16" s="23" t="s">
        <v>86</v>
      </c>
      <c r="G16" s="23">
        <v>8</v>
      </c>
      <c r="H16" s="23" t="s">
        <v>37</v>
      </c>
      <c r="I16" s="28">
        <v>0</v>
      </c>
      <c r="J16" s="28">
        <v>100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40">
        <v>100</v>
      </c>
      <c r="Q16" s="40">
        <v>500</v>
      </c>
      <c r="R16" s="41">
        <f>P16/Q16</f>
        <v>0.2</v>
      </c>
      <c r="S16" s="31" t="s">
        <v>34</v>
      </c>
    </row>
    <row r="17" spans="1:19" s="37" customFormat="1" ht="12" customHeight="1" x14ac:dyDescent="0.2">
      <c r="A17" s="42">
        <v>2</v>
      </c>
      <c r="B17" s="23" t="s">
        <v>132</v>
      </c>
      <c r="C17" s="23" t="s">
        <v>123</v>
      </c>
      <c r="D17" s="32" t="s">
        <v>20</v>
      </c>
      <c r="E17" s="23" t="s">
        <v>56</v>
      </c>
      <c r="F17" s="23" t="s">
        <v>86</v>
      </c>
      <c r="G17" s="23">
        <v>8</v>
      </c>
      <c r="H17" s="23" t="s">
        <v>37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40">
        <v>0</v>
      </c>
      <c r="Q17" s="40">
        <v>500</v>
      </c>
      <c r="R17" s="41">
        <f t="shared" ref="R17:R24" si="0">P17/Q17</f>
        <v>0</v>
      </c>
      <c r="S17" s="31" t="s">
        <v>34</v>
      </c>
    </row>
    <row r="18" spans="1:19" s="37" customFormat="1" ht="12" customHeight="1" x14ac:dyDescent="0.2">
      <c r="A18" s="28">
        <v>3</v>
      </c>
      <c r="B18" s="23" t="s">
        <v>133</v>
      </c>
      <c r="C18" s="23" t="s">
        <v>124</v>
      </c>
      <c r="D18" s="32" t="s">
        <v>20</v>
      </c>
      <c r="E18" s="23" t="s">
        <v>56</v>
      </c>
      <c r="F18" s="23" t="s">
        <v>86</v>
      </c>
      <c r="G18" s="23">
        <v>8</v>
      </c>
      <c r="H18" s="23" t="s">
        <v>37</v>
      </c>
      <c r="I18" s="28">
        <v>0</v>
      </c>
      <c r="J18" s="28">
        <v>40</v>
      </c>
      <c r="K18" s="28">
        <v>0</v>
      </c>
      <c r="L18" s="28">
        <v>0</v>
      </c>
      <c r="M18" s="42">
        <v>5</v>
      </c>
      <c r="N18" s="42">
        <v>0</v>
      </c>
      <c r="O18" s="28">
        <v>50</v>
      </c>
      <c r="P18" s="40">
        <v>95</v>
      </c>
      <c r="Q18" s="40">
        <v>500</v>
      </c>
      <c r="R18" s="41">
        <f t="shared" si="0"/>
        <v>0.19</v>
      </c>
      <c r="S18" s="31" t="s">
        <v>34</v>
      </c>
    </row>
    <row r="19" spans="1:19" s="37" customFormat="1" ht="12" customHeight="1" x14ac:dyDescent="0.2">
      <c r="A19" s="42">
        <v>4</v>
      </c>
      <c r="B19" s="23" t="s">
        <v>134</v>
      </c>
      <c r="C19" s="23" t="s">
        <v>125</v>
      </c>
      <c r="D19" s="32" t="s">
        <v>20</v>
      </c>
      <c r="E19" s="23" t="s">
        <v>56</v>
      </c>
      <c r="F19" s="23" t="s">
        <v>86</v>
      </c>
      <c r="G19" s="23">
        <v>8</v>
      </c>
      <c r="H19" s="23" t="s">
        <v>37</v>
      </c>
      <c r="I19" s="28">
        <v>100</v>
      </c>
      <c r="J19" s="28">
        <v>100</v>
      </c>
      <c r="K19" s="28">
        <v>0</v>
      </c>
      <c r="L19" s="28">
        <v>0</v>
      </c>
      <c r="M19" s="42">
        <v>0</v>
      </c>
      <c r="N19" s="42">
        <v>0</v>
      </c>
      <c r="O19" s="28">
        <v>0</v>
      </c>
      <c r="P19" s="40">
        <v>200</v>
      </c>
      <c r="Q19" s="40">
        <v>500</v>
      </c>
      <c r="R19" s="41">
        <f t="shared" si="0"/>
        <v>0.4</v>
      </c>
      <c r="S19" s="31" t="s">
        <v>34</v>
      </c>
    </row>
    <row r="20" spans="1:19" s="37" customFormat="1" ht="12" customHeight="1" x14ac:dyDescent="0.2">
      <c r="A20" s="28">
        <v>5</v>
      </c>
      <c r="B20" s="23" t="s">
        <v>135</v>
      </c>
      <c r="C20" s="23" t="s">
        <v>126</v>
      </c>
      <c r="D20" s="32" t="s">
        <v>20</v>
      </c>
      <c r="E20" s="23" t="s">
        <v>56</v>
      </c>
      <c r="F20" s="23" t="s">
        <v>86</v>
      </c>
      <c r="G20" s="23">
        <v>8</v>
      </c>
      <c r="H20" s="23" t="s">
        <v>37</v>
      </c>
      <c r="I20" s="28">
        <v>100</v>
      </c>
      <c r="J20" s="28">
        <v>100</v>
      </c>
      <c r="K20" s="28">
        <v>40</v>
      </c>
      <c r="L20" s="28">
        <v>0</v>
      </c>
      <c r="M20" s="42">
        <v>100</v>
      </c>
      <c r="N20" s="42">
        <v>100</v>
      </c>
      <c r="O20" s="42">
        <v>100</v>
      </c>
      <c r="P20" s="40">
        <v>500</v>
      </c>
      <c r="Q20" s="40">
        <v>500</v>
      </c>
      <c r="R20" s="41">
        <f t="shared" si="0"/>
        <v>1</v>
      </c>
      <c r="S20" s="31" t="s">
        <v>33</v>
      </c>
    </row>
    <row r="21" spans="1:19" s="37" customFormat="1" ht="12" customHeight="1" x14ac:dyDescent="0.2">
      <c r="A21" s="42">
        <v>6</v>
      </c>
      <c r="B21" s="23" t="s">
        <v>136</v>
      </c>
      <c r="C21" s="23" t="s">
        <v>127</v>
      </c>
      <c r="D21" s="32" t="s">
        <v>20</v>
      </c>
      <c r="E21" s="23" t="s">
        <v>56</v>
      </c>
      <c r="F21" s="23" t="s">
        <v>86</v>
      </c>
      <c r="G21" s="23">
        <v>8</v>
      </c>
      <c r="H21" s="23" t="s">
        <v>37</v>
      </c>
      <c r="I21" s="28">
        <v>100</v>
      </c>
      <c r="J21" s="28">
        <v>100</v>
      </c>
      <c r="K21" s="28">
        <v>0</v>
      </c>
      <c r="L21" s="28">
        <v>0</v>
      </c>
      <c r="M21" s="42">
        <v>0</v>
      </c>
      <c r="N21" s="42">
        <v>0</v>
      </c>
      <c r="O21" s="28">
        <v>0</v>
      </c>
      <c r="P21" s="40">
        <v>200</v>
      </c>
      <c r="Q21" s="40">
        <v>500</v>
      </c>
      <c r="R21" s="41">
        <f t="shared" si="0"/>
        <v>0.4</v>
      </c>
      <c r="S21" s="31" t="s">
        <v>34</v>
      </c>
    </row>
    <row r="22" spans="1:19" s="37" customFormat="1" ht="12" customHeight="1" x14ac:dyDescent="0.2">
      <c r="A22" s="28">
        <v>7</v>
      </c>
      <c r="B22" s="23" t="s">
        <v>137</v>
      </c>
      <c r="C22" s="23" t="s">
        <v>128</v>
      </c>
      <c r="D22" s="32" t="s">
        <v>20</v>
      </c>
      <c r="E22" s="23" t="s">
        <v>56</v>
      </c>
      <c r="F22" s="23" t="s">
        <v>86</v>
      </c>
      <c r="G22" s="23">
        <v>8</v>
      </c>
      <c r="H22" s="23" t="s">
        <v>37</v>
      </c>
      <c r="I22" s="28">
        <v>100</v>
      </c>
      <c r="J22" s="28">
        <v>20</v>
      </c>
      <c r="K22" s="28">
        <v>0</v>
      </c>
      <c r="L22" s="28">
        <v>0</v>
      </c>
      <c r="M22" s="42">
        <v>0</v>
      </c>
      <c r="N22" s="42">
        <v>0</v>
      </c>
      <c r="O22" s="28">
        <v>0</v>
      </c>
      <c r="P22" s="40">
        <v>120</v>
      </c>
      <c r="Q22" s="40">
        <v>500</v>
      </c>
      <c r="R22" s="41">
        <f t="shared" si="0"/>
        <v>0.24</v>
      </c>
      <c r="S22" s="31" t="s">
        <v>34</v>
      </c>
    </row>
    <row r="23" spans="1:19" s="37" customFormat="1" ht="12" customHeight="1" x14ac:dyDescent="0.2">
      <c r="A23" s="42">
        <v>8</v>
      </c>
      <c r="B23" s="23" t="s">
        <v>138</v>
      </c>
      <c r="C23" s="23" t="s">
        <v>129</v>
      </c>
      <c r="D23" s="32" t="s">
        <v>20</v>
      </c>
      <c r="E23" s="23" t="s">
        <v>56</v>
      </c>
      <c r="F23" s="23" t="s">
        <v>86</v>
      </c>
      <c r="G23" s="23">
        <v>8</v>
      </c>
      <c r="H23" s="23" t="s">
        <v>37</v>
      </c>
      <c r="I23" s="28">
        <v>100</v>
      </c>
      <c r="J23" s="28">
        <v>0</v>
      </c>
      <c r="K23" s="28">
        <v>0</v>
      </c>
      <c r="L23" s="42">
        <v>0</v>
      </c>
      <c r="M23" s="42">
        <v>0</v>
      </c>
      <c r="N23" s="28">
        <v>0</v>
      </c>
      <c r="O23" s="42">
        <v>0</v>
      </c>
      <c r="P23" s="40">
        <v>100</v>
      </c>
      <c r="Q23" s="40">
        <v>500</v>
      </c>
      <c r="R23" s="41">
        <f t="shared" si="0"/>
        <v>0.2</v>
      </c>
      <c r="S23" s="31" t="s">
        <v>34</v>
      </c>
    </row>
    <row r="24" spans="1:19" s="37" customFormat="1" ht="12" customHeight="1" x14ac:dyDescent="0.2">
      <c r="A24" s="28">
        <v>9</v>
      </c>
      <c r="B24" s="23" t="s">
        <v>139</v>
      </c>
      <c r="C24" s="23" t="s">
        <v>130</v>
      </c>
      <c r="D24" s="32" t="s">
        <v>20</v>
      </c>
      <c r="E24" s="23" t="s">
        <v>56</v>
      </c>
      <c r="F24" s="23" t="s">
        <v>29</v>
      </c>
      <c r="G24" s="23">
        <v>8</v>
      </c>
      <c r="H24" s="23" t="s">
        <v>37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40">
        <v>0</v>
      </c>
      <c r="Q24" s="40">
        <v>500</v>
      </c>
      <c r="R24" s="41">
        <f t="shared" si="0"/>
        <v>0</v>
      </c>
      <c r="S24" s="30" t="s">
        <v>34</v>
      </c>
    </row>
    <row r="25" spans="1:19" s="37" customFormat="1" ht="12" customHeight="1" x14ac:dyDescent="0.2">
      <c r="A25" s="43"/>
      <c r="B25" s="44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5"/>
      <c r="N25" s="45"/>
      <c r="O25" s="45"/>
      <c r="P25" s="47"/>
      <c r="Q25" s="47"/>
      <c r="R25" s="47"/>
      <c r="S25" s="48"/>
    </row>
    <row r="26" spans="1:19" s="37" customFormat="1" ht="12" customHeight="1" x14ac:dyDescent="0.2">
      <c r="A26" s="43"/>
      <c r="B26" s="44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5"/>
      <c r="N26" s="45"/>
      <c r="O26" s="45"/>
      <c r="P26" s="47"/>
      <c r="Q26" s="47"/>
      <c r="R26" s="47"/>
      <c r="S26" s="48"/>
    </row>
    <row r="27" spans="1:19" s="37" customFormat="1" ht="12" customHeight="1" x14ac:dyDescent="0.2">
      <c r="A27" s="43"/>
      <c r="B27" s="44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5"/>
      <c r="N27" s="45"/>
      <c r="O27" s="45"/>
      <c r="P27" s="46"/>
      <c r="Q27" s="46"/>
      <c r="R27" s="46"/>
      <c r="S27" s="45"/>
    </row>
    <row r="28" spans="1:19" s="37" customFormat="1" ht="12" customHeight="1" x14ac:dyDescent="0.2">
      <c r="A28" s="43"/>
      <c r="B28" s="49" t="s">
        <v>21</v>
      </c>
      <c r="C28" s="43"/>
      <c r="D28" s="43"/>
      <c r="E28" s="43"/>
      <c r="F28" s="43"/>
      <c r="G28" s="43"/>
      <c r="H28" s="43" t="s">
        <v>22</v>
      </c>
      <c r="I28" s="43"/>
      <c r="J28" s="43"/>
      <c r="K28" s="43"/>
      <c r="L28" s="43"/>
      <c r="M28" s="45"/>
      <c r="N28" s="45"/>
      <c r="O28" s="45"/>
      <c r="P28" s="46"/>
      <c r="Q28" s="46"/>
      <c r="R28" s="46"/>
      <c r="S28" s="45"/>
    </row>
    <row r="29" spans="1:19" s="37" customFormat="1" ht="12" customHeight="1" x14ac:dyDescent="0.2">
      <c r="B29" s="50" t="s">
        <v>23</v>
      </c>
    </row>
    <row r="30" spans="1:19" s="37" customFormat="1" ht="12" customHeight="1" x14ac:dyDescent="0.2">
      <c r="B30" s="51"/>
      <c r="C30" s="51"/>
      <c r="D30" s="51"/>
      <c r="E30" s="51"/>
      <c r="F30" s="51"/>
      <c r="G30" s="51"/>
      <c r="H30" s="43" t="s">
        <v>22</v>
      </c>
      <c r="I30" s="43"/>
      <c r="J30" s="43"/>
      <c r="K30" s="43"/>
      <c r="L30" s="43"/>
      <c r="M30" s="51"/>
      <c r="N30" s="51"/>
      <c r="O30" s="51"/>
      <c r="P30" s="51"/>
      <c r="Q30" s="51"/>
      <c r="R30" s="51"/>
      <c r="S30" s="51"/>
    </row>
    <row r="31" spans="1:19" s="37" customFormat="1" ht="12" customHeight="1" x14ac:dyDescent="0.2"/>
    <row r="32" spans="1:19" s="37" customFormat="1" ht="12" customHeight="1" x14ac:dyDescent="0.2"/>
    <row r="33" s="37" customFormat="1" ht="12" customHeight="1" x14ac:dyDescent="0.2"/>
    <row r="34" s="37" customFormat="1" ht="12" customHeight="1" x14ac:dyDescent="0.2"/>
    <row r="35" s="37" customFormat="1" ht="12" customHeight="1" x14ac:dyDescent="0.2"/>
    <row r="36" s="37" customFormat="1" ht="12" customHeight="1" x14ac:dyDescent="0.2"/>
    <row r="37" s="37" customFormat="1" ht="12" customHeight="1" x14ac:dyDescent="0.2"/>
    <row r="38" s="37" customFormat="1" ht="12" customHeight="1" x14ac:dyDescent="0.2"/>
    <row r="39" s="37" customFormat="1" ht="12" customHeight="1" x14ac:dyDescent="0.2"/>
    <row r="40" s="37" customFormat="1" ht="12" customHeight="1" x14ac:dyDescent="0.2"/>
    <row r="41" s="37" customFormat="1" ht="12" customHeight="1" x14ac:dyDescent="0.2"/>
    <row r="42" s="37" customFormat="1" ht="12" customHeight="1" x14ac:dyDescent="0.2"/>
    <row r="43" s="37" customFormat="1" ht="12" customHeight="1" x14ac:dyDescent="0.2"/>
    <row r="44" s="37" customFormat="1" ht="12" customHeight="1" x14ac:dyDescent="0.2"/>
    <row r="45" s="37" customFormat="1" ht="12" customHeight="1" x14ac:dyDescent="0.2"/>
    <row r="46" s="37" customFormat="1" ht="12" customHeight="1" x14ac:dyDescent="0.2"/>
    <row r="47" s="37" customFormat="1" ht="12" customHeight="1" x14ac:dyDescent="0.2"/>
    <row r="48" s="37" customFormat="1" ht="12" customHeight="1" x14ac:dyDescent="0.2"/>
    <row r="49" s="37" customFormat="1" ht="12" customHeight="1" x14ac:dyDescent="0.2"/>
    <row r="50" s="37" customFormat="1" ht="12" customHeight="1" x14ac:dyDescent="0.2"/>
    <row r="51" s="37" customFormat="1" ht="12" customHeight="1" x14ac:dyDescent="0.2"/>
    <row r="52" s="37" customFormat="1" ht="12" customHeight="1" x14ac:dyDescent="0.2"/>
    <row r="53" s="37" customFormat="1" ht="12" customHeight="1" x14ac:dyDescent="0.2"/>
    <row r="54" s="37" customFormat="1" ht="12" customHeight="1" x14ac:dyDescent="0.2"/>
    <row r="55" s="37" customFormat="1" ht="12" customHeight="1" x14ac:dyDescent="0.2"/>
    <row r="56" s="37" customFormat="1" ht="12" customHeight="1" x14ac:dyDescent="0.2"/>
    <row r="57" s="37" customFormat="1" ht="12" customHeight="1" x14ac:dyDescent="0.2"/>
    <row r="58" s="37" customFormat="1" ht="12" customHeight="1" x14ac:dyDescent="0.2"/>
    <row r="59" s="37" customFormat="1" ht="12" customHeight="1" x14ac:dyDescent="0.2"/>
    <row r="60" s="37" customFormat="1" ht="12" customHeight="1" x14ac:dyDescent="0.2"/>
    <row r="61" s="37" customFormat="1" ht="12" customHeight="1" x14ac:dyDescent="0.2"/>
    <row r="62" s="37" customFormat="1" ht="12" customHeight="1" x14ac:dyDescent="0.2"/>
    <row r="63" s="37" customFormat="1" ht="12" customHeight="1" x14ac:dyDescent="0.2"/>
    <row r="64" s="37" customFormat="1" ht="12" customHeight="1" x14ac:dyDescent="0.2"/>
    <row r="65" s="37" customFormat="1" ht="12" customHeight="1" x14ac:dyDescent="0.2"/>
    <row r="66" s="37" customFormat="1" ht="12" customHeight="1" x14ac:dyDescent="0.2"/>
    <row r="67" s="37" customFormat="1" ht="12" customHeight="1" x14ac:dyDescent="0.2"/>
    <row r="68" s="37" customFormat="1" ht="12" customHeight="1" x14ac:dyDescent="0.2"/>
    <row r="69" s="37" customFormat="1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</sheetData>
  <mergeCells count="10">
    <mergeCell ref="A10:S10"/>
    <mergeCell ref="A11:S11"/>
    <mergeCell ref="A12:S12"/>
    <mergeCell ref="A13:S13"/>
    <mergeCell ref="A3:S3"/>
    <mergeCell ref="A5:S5"/>
    <mergeCell ref="A6:S6"/>
    <mergeCell ref="A7:S7"/>
    <mergeCell ref="A8:S8"/>
    <mergeCell ref="A9:O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workbookViewId="0">
      <selection activeCell="C34" sqref="C34"/>
    </sheetView>
  </sheetViews>
  <sheetFormatPr defaultColWidth="16.83203125" defaultRowHeight="12" x14ac:dyDescent="0.2"/>
  <cols>
    <col min="1" max="1" width="8.33203125" style="34" customWidth="1"/>
    <col min="2" max="2" width="33.33203125" style="34" customWidth="1"/>
    <col min="3" max="3" width="35.33203125" style="34" customWidth="1"/>
    <col min="4" max="4" width="16.1640625" style="34" customWidth="1"/>
    <col min="5" max="5" width="22.5" style="34" customWidth="1"/>
    <col min="6" max="6" width="13.5" style="34" customWidth="1"/>
    <col min="7" max="7" width="16.6640625" style="34" customWidth="1"/>
    <col min="8" max="8" width="31.83203125" style="34" customWidth="1"/>
    <col min="9" max="14" width="12.83203125" style="34" customWidth="1"/>
    <col min="15" max="15" width="27.33203125" style="34" bestFit="1" customWidth="1"/>
    <col min="16" max="16" width="19.5" style="34" bestFit="1" customWidth="1"/>
    <col min="17" max="17" width="18.33203125" style="34" customWidth="1"/>
    <col min="18" max="16384" width="16.83203125" style="34"/>
  </cols>
  <sheetData>
    <row r="1" spans="1:17" ht="12" customHeight="1" x14ac:dyDescent="0.2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7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2" customHeight="1" x14ac:dyDescent="0.2">
      <c r="A3" s="58" t="s">
        <v>140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17" ht="12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12" customHeight="1" x14ac:dyDescent="0.2">
      <c r="A5" s="59" t="s">
        <v>39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17" ht="12" customHeight="1" x14ac:dyDescent="0.2">
      <c r="A6" s="61" t="s">
        <v>36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</row>
    <row r="7" spans="1:17" ht="12" customHeight="1" x14ac:dyDescent="0.25">
      <c r="A7" s="69" t="s">
        <v>73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</row>
    <row r="8" spans="1:17" ht="12" customHeight="1" x14ac:dyDescent="0.2">
      <c r="A8" s="70" t="s">
        <v>74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</row>
    <row r="9" spans="1:17" ht="12" customHeight="1" x14ac:dyDescent="0.2">
      <c r="A9" s="70" t="s">
        <v>75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36"/>
      <c r="O9" s="36"/>
      <c r="P9" s="36"/>
      <c r="Q9" s="36"/>
    </row>
    <row r="10" spans="1:17" ht="12" customHeight="1" x14ac:dyDescent="0.2">
      <c r="A10" s="64" t="s">
        <v>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</row>
    <row r="11" spans="1:17" ht="12" customHeight="1" x14ac:dyDescent="0.2">
      <c r="A11" s="64" t="s">
        <v>3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1:17" ht="12" customHeight="1" x14ac:dyDescent="0.2">
      <c r="A12" s="64" t="s">
        <v>3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7" ht="12" customHeight="1" x14ac:dyDescent="0.2">
      <c r="A13" s="66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7" ht="12" customHeight="1" thickBot="1" x14ac:dyDescent="0.25">
      <c r="A14" s="37"/>
      <c r="B14" s="37"/>
      <c r="C14" s="37"/>
      <c r="D14" s="38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s="37" customFormat="1" ht="12" customHeight="1" thickBot="1" x14ac:dyDescent="0.25">
      <c r="A15" s="27" t="s">
        <v>4</v>
      </c>
      <c r="B15" s="39" t="s">
        <v>5</v>
      </c>
      <c r="C15" s="27" t="s">
        <v>6</v>
      </c>
      <c r="D15" s="39" t="s">
        <v>7</v>
      </c>
      <c r="E15" s="27" t="s">
        <v>8</v>
      </c>
      <c r="F15" s="25" t="s">
        <v>9</v>
      </c>
      <c r="G15" s="25" t="s">
        <v>10</v>
      </c>
      <c r="H15" s="27" t="s">
        <v>11</v>
      </c>
      <c r="I15" s="26" t="s">
        <v>12</v>
      </c>
      <c r="J15" s="27" t="s">
        <v>13</v>
      </c>
      <c r="K15" s="27" t="s">
        <v>14</v>
      </c>
      <c r="L15" s="25" t="s">
        <v>15</v>
      </c>
      <c r="M15" s="26" t="s">
        <v>30</v>
      </c>
      <c r="N15" s="27" t="s">
        <v>16</v>
      </c>
      <c r="O15" s="27" t="s">
        <v>17</v>
      </c>
      <c r="P15" s="27" t="s">
        <v>18</v>
      </c>
      <c r="Q15" s="27" t="s">
        <v>19</v>
      </c>
    </row>
    <row r="16" spans="1:17" s="37" customFormat="1" ht="12" customHeight="1" x14ac:dyDescent="0.2">
      <c r="A16" s="28">
        <v>1</v>
      </c>
      <c r="B16" s="23" t="s">
        <v>141</v>
      </c>
      <c r="C16" s="23" t="s">
        <v>155</v>
      </c>
      <c r="D16" s="32" t="s">
        <v>20</v>
      </c>
      <c r="E16" s="23" t="s">
        <v>56</v>
      </c>
      <c r="F16" s="23" t="s">
        <v>154</v>
      </c>
      <c r="G16" s="23">
        <v>9</v>
      </c>
      <c r="H16" s="23" t="s">
        <v>37</v>
      </c>
      <c r="I16" s="28">
        <v>0</v>
      </c>
      <c r="J16" s="28">
        <v>16</v>
      </c>
      <c r="K16" s="28">
        <v>100</v>
      </c>
      <c r="L16" s="28">
        <v>0</v>
      </c>
      <c r="M16" s="28">
        <v>0</v>
      </c>
      <c r="N16" s="40">
        <v>116</v>
      </c>
      <c r="O16" s="40">
        <v>500</v>
      </c>
      <c r="P16" s="41">
        <f>N16/O16</f>
        <v>0.23200000000000001</v>
      </c>
      <c r="Q16" s="31" t="s">
        <v>34</v>
      </c>
    </row>
    <row r="17" spans="1:17" s="37" customFormat="1" ht="12" customHeight="1" x14ac:dyDescent="0.2">
      <c r="A17" s="42">
        <v>2</v>
      </c>
      <c r="B17" s="23" t="s">
        <v>142</v>
      </c>
      <c r="C17" s="23" t="s">
        <v>156</v>
      </c>
      <c r="D17" s="32" t="s">
        <v>20</v>
      </c>
      <c r="E17" s="23" t="s">
        <v>56</v>
      </c>
      <c r="F17" s="23" t="s">
        <v>154</v>
      </c>
      <c r="G17" s="23">
        <v>9</v>
      </c>
      <c r="H17" s="23" t="s">
        <v>37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40">
        <v>0</v>
      </c>
      <c r="O17" s="40">
        <v>500</v>
      </c>
      <c r="P17" s="41">
        <f t="shared" ref="P17:P53" si="0">N17/O17</f>
        <v>0</v>
      </c>
      <c r="Q17" s="31" t="s">
        <v>34</v>
      </c>
    </row>
    <row r="18" spans="1:17" s="37" customFormat="1" ht="12" customHeight="1" x14ac:dyDescent="0.2">
      <c r="A18" s="28">
        <v>3</v>
      </c>
      <c r="B18" s="23" t="s">
        <v>143</v>
      </c>
      <c r="C18" s="23" t="s">
        <v>157</v>
      </c>
      <c r="D18" s="32" t="s">
        <v>20</v>
      </c>
      <c r="E18" s="23" t="s">
        <v>56</v>
      </c>
      <c r="F18" s="23" t="s">
        <v>154</v>
      </c>
      <c r="G18" s="23">
        <v>9</v>
      </c>
      <c r="H18" s="23" t="s">
        <v>37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40">
        <v>0</v>
      </c>
      <c r="O18" s="40">
        <v>500</v>
      </c>
      <c r="P18" s="41">
        <f t="shared" si="0"/>
        <v>0</v>
      </c>
      <c r="Q18" s="31" t="s">
        <v>34</v>
      </c>
    </row>
    <row r="19" spans="1:17" s="37" customFormat="1" ht="12" customHeight="1" x14ac:dyDescent="0.2">
      <c r="A19" s="42">
        <v>4</v>
      </c>
      <c r="B19" s="23" t="s">
        <v>144</v>
      </c>
      <c r="C19" s="23" t="s">
        <v>158</v>
      </c>
      <c r="D19" s="32" t="s">
        <v>20</v>
      </c>
      <c r="E19" s="23" t="s">
        <v>56</v>
      </c>
      <c r="F19" s="23" t="s">
        <v>154</v>
      </c>
      <c r="G19" s="23">
        <v>9</v>
      </c>
      <c r="H19" s="23" t="s">
        <v>37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40">
        <v>0</v>
      </c>
      <c r="O19" s="40">
        <v>500</v>
      </c>
      <c r="P19" s="41">
        <f t="shared" si="0"/>
        <v>0</v>
      </c>
      <c r="Q19" s="31" t="s">
        <v>34</v>
      </c>
    </row>
    <row r="20" spans="1:17" s="37" customFormat="1" ht="12" customHeight="1" x14ac:dyDescent="0.2">
      <c r="A20" s="42">
        <v>5</v>
      </c>
      <c r="B20" s="23" t="s">
        <v>145</v>
      </c>
      <c r="C20" s="23" t="s">
        <v>159</v>
      </c>
      <c r="D20" s="32" t="s">
        <v>20</v>
      </c>
      <c r="E20" s="23" t="s">
        <v>56</v>
      </c>
      <c r="F20" s="23" t="s">
        <v>154</v>
      </c>
      <c r="G20" s="23">
        <v>9</v>
      </c>
      <c r="H20" s="23" t="s">
        <v>37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40">
        <v>0</v>
      </c>
      <c r="O20" s="40">
        <v>500</v>
      </c>
      <c r="P20" s="41">
        <f t="shared" si="0"/>
        <v>0</v>
      </c>
      <c r="Q20" s="31" t="s">
        <v>34</v>
      </c>
    </row>
    <row r="21" spans="1:17" s="37" customFormat="1" ht="12" customHeight="1" x14ac:dyDescent="0.2">
      <c r="A21" s="28">
        <v>6</v>
      </c>
      <c r="B21" s="23" t="s">
        <v>146</v>
      </c>
      <c r="C21" s="23" t="s">
        <v>160</v>
      </c>
      <c r="D21" s="32" t="s">
        <v>20</v>
      </c>
      <c r="E21" s="23" t="s">
        <v>56</v>
      </c>
      <c r="F21" s="23" t="s">
        <v>154</v>
      </c>
      <c r="G21" s="23">
        <v>9</v>
      </c>
      <c r="H21" s="23" t="s">
        <v>37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40">
        <v>0</v>
      </c>
      <c r="O21" s="40">
        <v>500</v>
      </c>
      <c r="P21" s="41">
        <f t="shared" si="0"/>
        <v>0</v>
      </c>
      <c r="Q21" s="31" t="s">
        <v>34</v>
      </c>
    </row>
    <row r="22" spans="1:17" s="37" customFormat="1" ht="12" customHeight="1" x14ac:dyDescent="0.2">
      <c r="A22" s="42">
        <v>7</v>
      </c>
      <c r="B22" s="23" t="s">
        <v>147</v>
      </c>
      <c r="C22" s="23" t="s">
        <v>161</v>
      </c>
      <c r="D22" s="32" t="s">
        <v>20</v>
      </c>
      <c r="E22" s="23" t="s">
        <v>56</v>
      </c>
      <c r="F22" s="23" t="s">
        <v>154</v>
      </c>
      <c r="G22" s="23">
        <v>9</v>
      </c>
      <c r="H22" s="23" t="s">
        <v>37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40">
        <v>0</v>
      </c>
      <c r="O22" s="40">
        <v>500</v>
      </c>
      <c r="P22" s="41">
        <f t="shared" si="0"/>
        <v>0</v>
      </c>
      <c r="Q22" s="31" t="s">
        <v>34</v>
      </c>
    </row>
    <row r="23" spans="1:17" s="37" customFormat="1" ht="12" customHeight="1" x14ac:dyDescent="0.2">
      <c r="A23" s="42">
        <v>8</v>
      </c>
      <c r="B23" s="23" t="s">
        <v>148</v>
      </c>
      <c r="C23" s="23" t="s">
        <v>162</v>
      </c>
      <c r="D23" s="32" t="s">
        <v>20</v>
      </c>
      <c r="E23" s="23" t="s">
        <v>56</v>
      </c>
      <c r="F23" s="23" t="s">
        <v>154</v>
      </c>
      <c r="G23" s="23">
        <v>9</v>
      </c>
      <c r="H23" s="23" t="s">
        <v>37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40">
        <v>0</v>
      </c>
      <c r="O23" s="40">
        <v>500</v>
      </c>
      <c r="P23" s="41">
        <f t="shared" si="0"/>
        <v>0</v>
      </c>
      <c r="Q23" s="31" t="s">
        <v>34</v>
      </c>
    </row>
    <row r="24" spans="1:17" s="37" customFormat="1" ht="12" customHeight="1" x14ac:dyDescent="0.2">
      <c r="A24" s="28">
        <v>9</v>
      </c>
      <c r="B24" s="23" t="s">
        <v>149</v>
      </c>
      <c r="C24" s="23" t="s">
        <v>163</v>
      </c>
      <c r="D24" s="32" t="s">
        <v>20</v>
      </c>
      <c r="E24" s="23" t="s">
        <v>56</v>
      </c>
      <c r="F24" s="23" t="s">
        <v>154</v>
      </c>
      <c r="G24" s="23">
        <v>9</v>
      </c>
      <c r="H24" s="23" t="s">
        <v>37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40">
        <v>0</v>
      </c>
      <c r="O24" s="40">
        <v>500</v>
      </c>
      <c r="P24" s="41">
        <f t="shared" si="0"/>
        <v>0</v>
      </c>
      <c r="Q24" s="31" t="s">
        <v>34</v>
      </c>
    </row>
    <row r="25" spans="1:17" s="37" customFormat="1" ht="12" customHeight="1" x14ac:dyDescent="0.2">
      <c r="A25" s="42">
        <v>10</v>
      </c>
      <c r="B25" s="23" t="s">
        <v>150</v>
      </c>
      <c r="C25" s="23" t="s">
        <v>164</v>
      </c>
      <c r="D25" s="32" t="s">
        <v>20</v>
      </c>
      <c r="E25" s="23" t="s">
        <v>56</v>
      </c>
      <c r="F25" s="23" t="s">
        <v>154</v>
      </c>
      <c r="G25" s="23">
        <v>9</v>
      </c>
      <c r="H25" s="23" t="s">
        <v>37</v>
      </c>
      <c r="I25" s="28">
        <v>0</v>
      </c>
      <c r="J25" s="28">
        <v>0</v>
      </c>
      <c r="K25" s="28">
        <v>5</v>
      </c>
      <c r="L25" s="28">
        <v>100</v>
      </c>
      <c r="M25" s="28">
        <v>0</v>
      </c>
      <c r="N25" s="40">
        <v>105</v>
      </c>
      <c r="O25" s="40">
        <v>500</v>
      </c>
      <c r="P25" s="41">
        <f t="shared" si="0"/>
        <v>0.21</v>
      </c>
      <c r="Q25" s="31" t="s">
        <v>34</v>
      </c>
    </row>
    <row r="26" spans="1:17" s="37" customFormat="1" ht="12" customHeight="1" x14ac:dyDescent="0.2">
      <c r="A26" s="42">
        <v>11</v>
      </c>
      <c r="B26" s="23" t="s">
        <v>151</v>
      </c>
      <c r="C26" s="23" t="s">
        <v>165</v>
      </c>
      <c r="D26" s="32" t="s">
        <v>20</v>
      </c>
      <c r="E26" s="23" t="s">
        <v>56</v>
      </c>
      <c r="F26" s="23" t="s">
        <v>154</v>
      </c>
      <c r="G26" s="23">
        <v>9</v>
      </c>
      <c r="H26" s="23" t="s">
        <v>37</v>
      </c>
      <c r="I26" s="28">
        <v>0</v>
      </c>
      <c r="J26" s="28">
        <v>0</v>
      </c>
      <c r="K26" s="28">
        <v>5</v>
      </c>
      <c r="L26" s="28">
        <v>0</v>
      </c>
      <c r="M26" s="28">
        <v>0</v>
      </c>
      <c r="N26" s="40">
        <v>5</v>
      </c>
      <c r="O26" s="40">
        <v>500</v>
      </c>
      <c r="P26" s="41">
        <f t="shared" si="0"/>
        <v>0.01</v>
      </c>
      <c r="Q26" s="31" t="s">
        <v>34</v>
      </c>
    </row>
    <row r="27" spans="1:17" s="37" customFormat="1" ht="12" customHeight="1" x14ac:dyDescent="0.2">
      <c r="A27" s="28">
        <v>12</v>
      </c>
      <c r="B27" s="23" t="s">
        <v>152</v>
      </c>
      <c r="C27" s="23" t="s">
        <v>166</v>
      </c>
      <c r="D27" s="32" t="s">
        <v>20</v>
      </c>
      <c r="E27" s="23" t="s">
        <v>56</v>
      </c>
      <c r="F27" s="23" t="s">
        <v>154</v>
      </c>
      <c r="G27" s="23">
        <v>9</v>
      </c>
      <c r="H27" s="23" t="s">
        <v>37</v>
      </c>
      <c r="I27" s="28">
        <v>10</v>
      </c>
      <c r="J27" s="28">
        <v>0</v>
      </c>
      <c r="K27" s="28">
        <v>30</v>
      </c>
      <c r="L27" s="28">
        <v>0</v>
      </c>
      <c r="M27" s="42">
        <v>0</v>
      </c>
      <c r="N27" s="40">
        <v>40</v>
      </c>
      <c r="O27" s="40">
        <v>500</v>
      </c>
      <c r="P27" s="41">
        <f t="shared" si="0"/>
        <v>0.08</v>
      </c>
      <c r="Q27" s="31" t="s">
        <v>34</v>
      </c>
    </row>
    <row r="28" spans="1:17" s="37" customFormat="1" ht="12" customHeight="1" x14ac:dyDescent="0.2">
      <c r="A28" s="42">
        <v>13</v>
      </c>
      <c r="B28" s="23" t="s">
        <v>153</v>
      </c>
      <c r="C28" s="23" t="s">
        <v>167</v>
      </c>
      <c r="D28" s="32" t="s">
        <v>20</v>
      </c>
      <c r="E28" s="23" t="s">
        <v>56</v>
      </c>
      <c r="F28" s="23" t="s">
        <v>154</v>
      </c>
      <c r="G28" s="23">
        <v>9</v>
      </c>
      <c r="H28" s="23" t="s">
        <v>37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40">
        <v>0</v>
      </c>
      <c r="O28" s="40">
        <v>500</v>
      </c>
      <c r="P28" s="41">
        <f t="shared" si="0"/>
        <v>0</v>
      </c>
      <c r="Q28" s="31" t="s">
        <v>34</v>
      </c>
    </row>
    <row r="29" spans="1:17" s="37" customFormat="1" ht="12" customHeight="1" x14ac:dyDescent="0.2">
      <c r="A29" s="42">
        <v>14</v>
      </c>
      <c r="B29" s="23" t="s">
        <v>168</v>
      </c>
      <c r="C29" s="23" t="s">
        <v>179</v>
      </c>
      <c r="D29" s="32" t="s">
        <v>20</v>
      </c>
      <c r="E29" s="23" t="s">
        <v>56</v>
      </c>
      <c r="F29" s="23" t="s">
        <v>178</v>
      </c>
      <c r="G29" s="23">
        <v>9</v>
      </c>
      <c r="H29" s="23" t="s">
        <v>37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40">
        <v>0</v>
      </c>
      <c r="O29" s="40">
        <v>500</v>
      </c>
      <c r="P29" s="41">
        <f t="shared" si="0"/>
        <v>0</v>
      </c>
      <c r="Q29" s="31" t="s">
        <v>34</v>
      </c>
    </row>
    <row r="30" spans="1:17" s="37" customFormat="1" ht="12" customHeight="1" x14ac:dyDescent="0.2">
      <c r="A30" s="28">
        <v>15</v>
      </c>
      <c r="B30" s="23" t="s">
        <v>169</v>
      </c>
      <c r="C30" s="23" t="s">
        <v>180</v>
      </c>
      <c r="D30" s="32" t="s">
        <v>20</v>
      </c>
      <c r="E30" s="23" t="s">
        <v>56</v>
      </c>
      <c r="F30" s="23" t="s">
        <v>178</v>
      </c>
      <c r="G30" s="23">
        <v>9</v>
      </c>
      <c r="H30" s="23" t="s">
        <v>37</v>
      </c>
      <c r="I30" s="28">
        <v>0</v>
      </c>
      <c r="J30" s="28">
        <v>0</v>
      </c>
      <c r="K30" s="28">
        <v>5</v>
      </c>
      <c r="L30" s="28">
        <v>0</v>
      </c>
      <c r="M30" s="28">
        <v>0</v>
      </c>
      <c r="N30" s="40">
        <v>5</v>
      </c>
      <c r="O30" s="40">
        <v>500</v>
      </c>
      <c r="P30" s="41">
        <f t="shared" si="0"/>
        <v>0.01</v>
      </c>
      <c r="Q30" s="31" t="s">
        <v>34</v>
      </c>
    </row>
    <row r="31" spans="1:17" s="37" customFormat="1" ht="12" customHeight="1" x14ac:dyDescent="0.2">
      <c r="A31" s="42">
        <v>16</v>
      </c>
      <c r="B31" s="23" t="s">
        <v>170</v>
      </c>
      <c r="C31" s="23" t="s">
        <v>181</v>
      </c>
      <c r="D31" s="32" t="s">
        <v>20</v>
      </c>
      <c r="E31" s="23" t="s">
        <v>56</v>
      </c>
      <c r="F31" s="23" t="s">
        <v>178</v>
      </c>
      <c r="G31" s="23">
        <v>9</v>
      </c>
      <c r="H31" s="23" t="s">
        <v>37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40">
        <v>0</v>
      </c>
      <c r="O31" s="40">
        <v>500</v>
      </c>
      <c r="P31" s="41">
        <f t="shared" si="0"/>
        <v>0</v>
      </c>
      <c r="Q31" s="31" t="s">
        <v>34</v>
      </c>
    </row>
    <row r="32" spans="1:17" s="37" customFormat="1" ht="12" customHeight="1" x14ac:dyDescent="0.2">
      <c r="A32" s="42">
        <v>17</v>
      </c>
      <c r="B32" s="23" t="s">
        <v>171</v>
      </c>
      <c r="C32" s="23" t="s">
        <v>182</v>
      </c>
      <c r="D32" s="32" t="s">
        <v>20</v>
      </c>
      <c r="E32" s="23" t="s">
        <v>56</v>
      </c>
      <c r="F32" s="23" t="s">
        <v>178</v>
      </c>
      <c r="G32" s="23">
        <v>9</v>
      </c>
      <c r="H32" s="23" t="s">
        <v>37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40">
        <v>0</v>
      </c>
      <c r="O32" s="40">
        <v>500</v>
      </c>
      <c r="P32" s="41">
        <f t="shared" si="0"/>
        <v>0</v>
      </c>
      <c r="Q32" s="31" t="s">
        <v>34</v>
      </c>
    </row>
    <row r="33" spans="1:17" s="37" customFormat="1" ht="12" customHeight="1" x14ac:dyDescent="0.2">
      <c r="A33" s="28">
        <v>18</v>
      </c>
      <c r="B33" s="23" t="s">
        <v>172</v>
      </c>
      <c r="C33" s="23" t="s">
        <v>183</v>
      </c>
      <c r="D33" s="32" t="s">
        <v>20</v>
      </c>
      <c r="E33" s="23" t="s">
        <v>56</v>
      </c>
      <c r="F33" s="23" t="s">
        <v>178</v>
      </c>
      <c r="G33" s="23">
        <v>9</v>
      </c>
      <c r="H33" s="23" t="s">
        <v>37</v>
      </c>
      <c r="I33" s="28">
        <v>35</v>
      </c>
      <c r="J33" s="28">
        <v>0</v>
      </c>
      <c r="K33" s="28">
        <v>0</v>
      </c>
      <c r="L33" s="28">
        <v>0</v>
      </c>
      <c r="M33" s="28">
        <v>0</v>
      </c>
      <c r="N33" s="40">
        <v>35</v>
      </c>
      <c r="O33" s="40">
        <v>500</v>
      </c>
      <c r="P33" s="41">
        <f t="shared" si="0"/>
        <v>7.0000000000000007E-2</v>
      </c>
      <c r="Q33" s="31" t="s">
        <v>34</v>
      </c>
    </row>
    <row r="34" spans="1:17" s="37" customFormat="1" ht="12" customHeight="1" x14ac:dyDescent="0.2">
      <c r="A34" s="42">
        <v>19</v>
      </c>
      <c r="B34" s="23" t="s">
        <v>173</v>
      </c>
      <c r="C34" s="23" t="s">
        <v>184</v>
      </c>
      <c r="D34" s="32" t="s">
        <v>20</v>
      </c>
      <c r="E34" s="23" t="s">
        <v>56</v>
      </c>
      <c r="F34" s="23" t="s">
        <v>178</v>
      </c>
      <c r="G34" s="23">
        <v>9</v>
      </c>
      <c r="H34" s="23" t="s">
        <v>37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40">
        <v>0</v>
      </c>
      <c r="O34" s="40">
        <v>500</v>
      </c>
      <c r="P34" s="41">
        <f t="shared" si="0"/>
        <v>0</v>
      </c>
      <c r="Q34" s="31" t="s">
        <v>34</v>
      </c>
    </row>
    <row r="35" spans="1:17" s="37" customFormat="1" ht="12" customHeight="1" x14ac:dyDescent="0.2">
      <c r="A35" s="42">
        <v>20</v>
      </c>
      <c r="B35" s="23" t="s">
        <v>174</v>
      </c>
      <c r="C35" s="23" t="s">
        <v>185</v>
      </c>
      <c r="D35" s="32" t="s">
        <v>20</v>
      </c>
      <c r="E35" s="23" t="s">
        <v>56</v>
      </c>
      <c r="F35" s="23" t="s">
        <v>178</v>
      </c>
      <c r="G35" s="23">
        <v>9</v>
      </c>
      <c r="H35" s="23" t="s">
        <v>37</v>
      </c>
      <c r="I35" s="28">
        <v>0</v>
      </c>
      <c r="J35" s="28">
        <v>100</v>
      </c>
      <c r="K35" s="28">
        <v>50</v>
      </c>
      <c r="L35" s="28">
        <v>0</v>
      </c>
      <c r="M35" s="42">
        <v>10</v>
      </c>
      <c r="N35" s="40">
        <v>160</v>
      </c>
      <c r="O35" s="40">
        <v>500</v>
      </c>
      <c r="P35" s="41">
        <f t="shared" si="0"/>
        <v>0.32</v>
      </c>
      <c r="Q35" s="31" t="s">
        <v>34</v>
      </c>
    </row>
    <row r="36" spans="1:17" s="37" customFormat="1" ht="12" customHeight="1" x14ac:dyDescent="0.2">
      <c r="A36" s="28">
        <v>21</v>
      </c>
      <c r="B36" s="23" t="s">
        <v>175</v>
      </c>
      <c r="C36" s="23" t="s">
        <v>186</v>
      </c>
      <c r="D36" s="32" t="s">
        <v>20</v>
      </c>
      <c r="E36" s="23" t="s">
        <v>56</v>
      </c>
      <c r="F36" s="23" t="s">
        <v>178</v>
      </c>
      <c r="G36" s="23">
        <v>9</v>
      </c>
      <c r="H36" s="23" t="s">
        <v>37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40">
        <v>0</v>
      </c>
      <c r="O36" s="40">
        <v>500</v>
      </c>
      <c r="P36" s="41">
        <f t="shared" si="0"/>
        <v>0</v>
      </c>
      <c r="Q36" s="31" t="s">
        <v>34</v>
      </c>
    </row>
    <row r="37" spans="1:17" s="37" customFormat="1" ht="12" customHeight="1" x14ac:dyDescent="0.2">
      <c r="A37" s="42">
        <v>22</v>
      </c>
      <c r="B37" s="23" t="s">
        <v>176</v>
      </c>
      <c r="C37" s="23" t="s">
        <v>187</v>
      </c>
      <c r="D37" s="32" t="s">
        <v>20</v>
      </c>
      <c r="E37" s="23" t="s">
        <v>56</v>
      </c>
      <c r="F37" s="23" t="s">
        <v>178</v>
      </c>
      <c r="G37" s="23">
        <v>9</v>
      </c>
      <c r="H37" s="23" t="s">
        <v>37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40">
        <v>0</v>
      </c>
      <c r="O37" s="40">
        <v>500</v>
      </c>
      <c r="P37" s="41">
        <f t="shared" si="0"/>
        <v>0</v>
      </c>
      <c r="Q37" s="31" t="s">
        <v>34</v>
      </c>
    </row>
    <row r="38" spans="1:17" s="37" customFormat="1" ht="12" customHeight="1" x14ac:dyDescent="0.2">
      <c r="A38" s="42">
        <v>23</v>
      </c>
      <c r="B38" s="23" t="s">
        <v>177</v>
      </c>
      <c r="C38" s="23" t="s">
        <v>188</v>
      </c>
      <c r="D38" s="32" t="s">
        <v>20</v>
      </c>
      <c r="E38" s="23" t="s">
        <v>56</v>
      </c>
      <c r="F38" s="23" t="s">
        <v>178</v>
      </c>
      <c r="G38" s="23">
        <v>9</v>
      </c>
      <c r="H38" s="23" t="s">
        <v>37</v>
      </c>
      <c r="I38" s="28">
        <v>0</v>
      </c>
      <c r="J38" s="28">
        <v>0</v>
      </c>
      <c r="K38" s="28">
        <v>0</v>
      </c>
      <c r="L38" s="28">
        <v>0</v>
      </c>
      <c r="M38" s="42">
        <v>5</v>
      </c>
      <c r="N38" s="40">
        <v>5</v>
      </c>
      <c r="O38" s="40">
        <v>500</v>
      </c>
      <c r="P38" s="41">
        <f t="shared" si="0"/>
        <v>0.01</v>
      </c>
      <c r="Q38" s="31" t="s">
        <v>34</v>
      </c>
    </row>
    <row r="39" spans="1:17" s="37" customFormat="1" ht="12" customHeight="1" x14ac:dyDescent="0.2">
      <c r="A39" s="28">
        <v>24</v>
      </c>
      <c r="B39" s="23" t="s">
        <v>189</v>
      </c>
      <c r="C39" s="23" t="s">
        <v>197</v>
      </c>
      <c r="D39" s="32" t="s">
        <v>20</v>
      </c>
      <c r="E39" s="23" t="s">
        <v>56</v>
      </c>
      <c r="F39" s="23" t="s">
        <v>196</v>
      </c>
      <c r="G39" s="23">
        <v>9</v>
      </c>
      <c r="H39" s="23" t="s">
        <v>37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40">
        <v>0</v>
      </c>
      <c r="O39" s="40">
        <v>500</v>
      </c>
      <c r="P39" s="41">
        <f t="shared" si="0"/>
        <v>0</v>
      </c>
      <c r="Q39" s="31" t="s">
        <v>34</v>
      </c>
    </row>
    <row r="40" spans="1:17" s="37" customFormat="1" ht="12" customHeight="1" x14ac:dyDescent="0.2">
      <c r="A40" s="42">
        <v>25</v>
      </c>
      <c r="B40" s="23" t="s">
        <v>190</v>
      </c>
      <c r="C40" s="23" t="s">
        <v>198</v>
      </c>
      <c r="D40" s="32" t="s">
        <v>20</v>
      </c>
      <c r="E40" s="23" t="s">
        <v>56</v>
      </c>
      <c r="F40" s="23" t="s">
        <v>196</v>
      </c>
      <c r="G40" s="23">
        <v>9</v>
      </c>
      <c r="H40" s="23" t="s">
        <v>37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40">
        <v>0</v>
      </c>
      <c r="O40" s="40">
        <v>500</v>
      </c>
      <c r="P40" s="41">
        <f t="shared" si="0"/>
        <v>0</v>
      </c>
      <c r="Q40" s="31" t="s">
        <v>34</v>
      </c>
    </row>
    <row r="41" spans="1:17" s="37" customFormat="1" ht="12" customHeight="1" x14ac:dyDescent="0.2">
      <c r="A41" s="42">
        <v>26</v>
      </c>
      <c r="B41" s="23" t="s">
        <v>191</v>
      </c>
      <c r="C41" s="23" t="s">
        <v>199</v>
      </c>
      <c r="D41" s="32" t="s">
        <v>20</v>
      </c>
      <c r="E41" s="23" t="s">
        <v>56</v>
      </c>
      <c r="F41" s="23" t="s">
        <v>196</v>
      </c>
      <c r="G41" s="23">
        <v>9</v>
      </c>
      <c r="H41" s="23" t="s">
        <v>37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40">
        <v>0</v>
      </c>
      <c r="O41" s="40">
        <v>500</v>
      </c>
      <c r="P41" s="41">
        <f t="shared" si="0"/>
        <v>0</v>
      </c>
      <c r="Q41" s="31" t="s">
        <v>34</v>
      </c>
    </row>
    <row r="42" spans="1:17" s="37" customFormat="1" ht="12" customHeight="1" x14ac:dyDescent="0.2">
      <c r="A42" s="28">
        <v>27</v>
      </c>
      <c r="B42" s="23" t="s">
        <v>192</v>
      </c>
      <c r="C42" s="23" t="s">
        <v>200</v>
      </c>
      <c r="D42" s="32" t="s">
        <v>20</v>
      </c>
      <c r="E42" s="23" t="s">
        <v>56</v>
      </c>
      <c r="F42" s="23" t="s">
        <v>196</v>
      </c>
      <c r="G42" s="23">
        <v>9</v>
      </c>
      <c r="H42" s="23" t="s">
        <v>37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40">
        <v>0</v>
      </c>
      <c r="O42" s="40">
        <v>500</v>
      </c>
      <c r="P42" s="41">
        <f t="shared" si="0"/>
        <v>0</v>
      </c>
      <c r="Q42" s="31" t="s">
        <v>34</v>
      </c>
    </row>
    <row r="43" spans="1:17" s="37" customFormat="1" ht="12" customHeight="1" x14ac:dyDescent="0.2">
      <c r="A43" s="42">
        <v>28</v>
      </c>
      <c r="B43" s="23" t="s">
        <v>193</v>
      </c>
      <c r="C43" s="23" t="s">
        <v>201</v>
      </c>
      <c r="D43" s="32" t="s">
        <v>20</v>
      </c>
      <c r="E43" s="23" t="s">
        <v>56</v>
      </c>
      <c r="F43" s="23" t="s">
        <v>196</v>
      </c>
      <c r="G43" s="23">
        <v>9</v>
      </c>
      <c r="H43" s="23" t="s">
        <v>37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40">
        <v>0</v>
      </c>
      <c r="O43" s="40">
        <v>500</v>
      </c>
      <c r="P43" s="41">
        <f t="shared" si="0"/>
        <v>0</v>
      </c>
      <c r="Q43" s="31" t="s">
        <v>34</v>
      </c>
    </row>
    <row r="44" spans="1:17" s="37" customFormat="1" ht="12" customHeight="1" x14ac:dyDescent="0.2">
      <c r="A44" s="42">
        <v>29</v>
      </c>
      <c r="B44" s="23" t="s">
        <v>194</v>
      </c>
      <c r="C44" s="23" t="s">
        <v>202</v>
      </c>
      <c r="D44" s="32" t="s">
        <v>20</v>
      </c>
      <c r="E44" s="23" t="s">
        <v>56</v>
      </c>
      <c r="F44" s="23" t="s">
        <v>196</v>
      </c>
      <c r="G44" s="23">
        <v>9</v>
      </c>
      <c r="H44" s="23" t="s">
        <v>37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40">
        <v>0</v>
      </c>
      <c r="O44" s="40">
        <v>500</v>
      </c>
      <c r="P44" s="41">
        <f t="shared" si="0"/>
        <v>0</v>
      </c>
      <c r="Q44" s="31" t="s">
        <v>34</v>
      </c>
    </row>
    <row r="45" spans="1:17" s="37" customFormat="1" ht="12" customHeight="1" x14ac:dyDescent="0.2">
      <c r="A45" s="28">
        <v>30</v>
      </c>
      <c r="B45" s="23" t="s">
        <v>195</v>
      </c>
      <c r="C45" s="23" t="s">
        <v>203</v>
      </c>
      <c r="D45" s="32" t="s">
        <v>20</v>
      </c>
      <c r="E45" s="23" t="s">
        <v>56</v>
      </c>
      <c r="F45" s="23" t="s">
        <v>196</v>
      </c>
      <c r="G45" s="23">
        <v>9</v>
      </c>
      <c r="H45" s="23" t="s">
        <v>37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40">
        <v>0</v>
      </c>
      <c r="O45" s="40">
        <v>500</v>
      </c>
      <c r="P45" s="41">
        <f t="shared" si="0"/>
        <v>0</v>
      </c>
      <c r="Q45" s="31" t="s">
        <v>34</v>
      </c>
    </row>
    <row r="46" spans="1:17" s="37" customFormat="1" ht="12" customHeight="1" x14ac:dyDescent="0.2">
      <c r="A46" s="42">
        <v>31</v>
      </c>
      <c r="B46" s="23" t="s">
        <v>213</v>
      </c>
      <c r="C46" s="23" t="s">
        <v>205</v>
      </c>
      <c r="D46" s="32" t="s">
        <v>20</v>
      </c>
      <c r="E46" s="23" t="s">
        <v>56</v>
      </c>
      <c r="F46" s="23" t="s">
        <v>204</v>
      </c>
      <c r="G46" s="23">
        <v>9</v>
      </c>
      <c r="H46" s="23" t="s">
        <v>37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40">
        <v>0</v>
      </c>
      <c r="O46" s="40">
        <v>500</v>
      </c>
      <c r="P46" s="41">
        <f t="shared" si="0"/>
        <v>0</v>
      </c>
      <c r="Q46" s="31" t="s">
        <v>34</v>
      </c>
    </row>
    <row r="47" spans="1:17" s="37" customFormat="1" ht="12" customHeight="1" x14ac:dyDescent="0.2">
      <c r="A47" s="42">
        <v>32</v>
      </c>
      <c r="B47" s="23" t="s">
        <v>214</v>
      </c>
      <c r="C47" s="23" t="s">
        <v>206</v>
      </c>
      <c r="D47" s="32" t="s">
        <v>20</v>
      </c>
      <c r="E47" s="23" t="s">
        <v>56</v>
      </c>
      <c r="F47" s="23" t="s">
        <v>204</v>
      </c>
      <c r="G47" s="23">
        <v>9</v>
      </c>
      <c r="H47" s="23" t="s">
        <v>37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40">
        <v>0</v>
      </c>
      <c r="O47" s="40">
        <v>500</v>
      </c>
      <c r="P47" s="41">
        <f t="shared" si="0"/>
        <v>0</v>
      </c>
      <c r="Q47" s="31" t="s">
        <v>34</v>
      </c>
    </row>
    <row r="48" spans="1:17" s="37" customFormat="1" ht="12" customHeight="1" x14ac:dyDescent="0.2">
      <c r="A48" s="28">
        <v>33</v>
      </c>
      <c r="B48" s="23" t="s">
        <v>215</v>
      </c>
      <c r="C48" s="23" t="s">
        <v>207</v>
      </c>
      <c r="D48" s="32" t="s">
        <v>20</v>
      </c>
      <c r="E48" s="23" t="s">
        <v>56</v>
      </c>
      <c r="F48" s="23" t="s">
        <v>204</v>
      </c>
      <c r="G48" s="23">
        <v>9</v>
      </c>
      <c r="H48" s="23" t="s">
        <v>37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40">
        <v>0</v>
      </c>
      <c r="O48" s="40">
        <v>500</v>
      </c>
      <c r="P48" s="41">
        <f t="shared" si="0"/>
        <v>0</v>
      </c>
      <c r="Q48" s="31" t="s">
        <v>34</v>
      </c>
    </row>
    <row r="49" spans="1:17" s="37" customFormat="1" ht="12" customHeight="1" x14ac:dyDescent="0.2">
      <c r="A49" s="42">
        <v>34</v>
      </c>
      <c r="B49" s="23" t="s">
        <v>216</v>
      </c>
      <c r="C49" s="23" t="s">
        <v>208</v>
      </c>
      <c r="D49" s="32" t="s">
        <v>20</v>
      </c>
      <c r="E49" s="23" t="s">
        <v>56</v>
      </c>
      <c r="F49" s="23" t="s">
        <v>204</v>
      </c>
      <c r="G49" s="23">
        <v>9</v>
      </c>
      <c r="H49" s="23" t="s">
        <v>37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40">
        <v>0</v>
      </c>
      <c r="O49" s="40">
        <v>500</v>
      </c>
      <c r="P49" s="41">
        <f t="shared" si="0"/>
        <v>0</v>
      </c>
      <c r="Q49" s="31" t="s">
        <v>34</v>
      </c>
    </row>
    <row r="50" spans="1:17" s="37" customFormat="1" ht="12" customHeight="1" x14ac:dyDescent="0.2">
      <c r="A50" s="42">
        <v>35</v>
      </c>
      <c r="B50" s="23" t="s">
        <v>217</v>
      </c>
      <c r="C50" s="23" t="s">
        <v>209</v>
      </c>
      <c r="D50" s="32" t="s">
        <v>20</v>
      </c>
      <c r="E50" s="23" t="s">
        <v>56</v>
      </c>
      <c r="F50" s="23" t="s">
        <v>204</v>
      </c>
      <c r="G50" s="23">
        <v>9</v>
      </c>
      <c r="H50" s="23" t="s">
        <v>37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40">
        <v>0</v>
      </c>
      <c r="O50" s="40">
        <v>500</v>
      </c>
      <c r="P50" s="41">
        <f t="shared" si="0"/>
        <v>0</v>
      </c>
      <c r="Q50" s="31" t="s">
        <v>34</v>
      </c>
    </row>
    <row r="51" spans="1:17" s="37" customFormat="1" ht="12" customHeight="1" x14ac:dyDescent="0.2">
      <c r="A51" s="28">
        <v>36</v>
      </c>
      <c r="B51" s="23" t="s">
        <v>218</v>
      </c>
      <c r="C51" s="23" t="s">
        <v>210</v>
      </c>
      <c r="D51" s="32" t="s">
        <v>20</v>
      </c>
      <c r="E51" s="23" t="s">
        <v>56</v>
      </c>
      <c r="F51" s="23" t="s">
        <v>204</v>
      </c>
      <c r="G51" s="23">
        <v>9</v>
      </c>
      <c r="H51" s="23" t="s">
        <v>37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40">
        <v>0</v>
      </c>
      <c r="O51" s="40">
        <v>500</v>
      </c>
      <c r="P51" s="41">
        <f t="shared" si="0"/>
        <v>0</v>
      </c>
      <c r="Q51" s="31" t="s">
        <v>34</v>
      </c>
    </row>
    <row r="52" spans="1:17" s="37" customFormat="1" ht="12" customHeight="1" x14ac:dyDescent="0.2">
      <c r="A52" s="42">
        <v>37</v>
      </c>
      <c r="B52" s="23" t="s">
        <v>219</v>
      </c>
      <c r="C52" s="23" t="s">
        <v>211</v>
      </c>
      <c r="D52" s="32" t="s">
        <v>20</v>
      </c>
      <c r="E52" s="23" t="s">
        <v>56</v>
      </c>
      <c r="F52" s="23" t="s">
        <v>204</v>
      </c>
      <c r="G52" s="23">
        <v>9</v>
      </c>
      <c r="H52" s="23" t="s">
        <v>37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40">
        <v>0</v>
      </c>
      <c r="O52" s="40">
        <v>500</v>
      </c>
      <c r="P52" s="41">
        <f t="shared" si="0"/>
        <v>0</v>
      </c>
      <c r="Q52" s="31" t="s">
        <v>34</v>
      </c>
    </row>
    <row r="53" spans="1:17" s="37" customFormat="1" ht="12" customHeight="1" x14ac:dyDescent="0.2">
      <c r="A53" s="42">
        <v>38</v>
      </c>
      <c r="B53" s="23" t="s">
        <v>220</v>
      </c>
      <c r="C53" s="23" t="s">
        <v>212</v>
      </c>
      <c r="D53" s="32" t="s">
        <v>20</v>
      </c>
      <c r="E53" s="23" t="s">
        <v>56</v>
      </c>
      <c r="F53" s="23" t="s">
        <v>204</v>
      </c>
      <c r="G53" s="23">
        <v>9</v>
      </c>
      <c r="H53" s="23" t="s">
        <v>37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40">
        <v>0</v>
      </c>
      <c r="O53" s="40">
        <v>500</v>
      </c>
      <c r="P53" s="41">
        <f t="shared" si="0"/>
        <v>0</v>
      </c>
      <c r="Q53" s="31" t="s">
        <v>34</v>
      </c>
    </row>
    <row r="54" spans="1:17" s="37" customFormat="1" ht="12" customHeight="1" x14ac:dyDescent="0.2">
      <c r="A54" s="43"/>
      <c r="B54" s="54"/>
      <c r="C54" s="54"/>
      <c r="D54" s="43"/>
      <c r="E54" s="43"/>
      <c r="F54" s="43"/>
      <c r="G54" s="43"/>
      <c r="H54" s="43"/>
      <c r="I54" s="43"/>
      <c r="J54" s="43"/>
      <c r="K54" s="43"/>
      <c r="L54" s="43"/>
      <c r="M54" s="45"/>
      <c r="N54" s="47"/>
      <c r="O54" s="47"/>
      <c r="P54" s="47"/>
      <c r="Q54" s="48"/>
    </row>
    <row r="55" spans="1:17" s="37" customFormat="1" ht="12" customHeight="1" x14ac:dyDescent="0.2">
      <c r="A55" s="43"/>
      <c r="B55" s="44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5"/>
      <c r="N55" s="47"/>
      <c r="O55" s="47"/>
      <c r="P55" s="47"/>
      <c r="Q55" s="48"/>
    </row>
    <row r="56" spans="1:17" s="37" customFormat="1" ht="12" customHeight="1" x14ac:dyDescent="0.2">
      <c r="A56" s="43"/>
      <c r="B56" s="44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5"/>
      <c r="N56" s="46"/>
      <c r="O56" s="46"/>
      <c r="P56" s="46"/>
      <c r="Q56" s="45"/>
    </row>
    <row r="57" spans="1:17" s="37" customFormat="1" ht="12" customHeight="1" x14ac:dyDescent="0.2">
      <c r="A57" s="43"/>
      <c r="B57" s="49" t="s">
        <v>21</v>
      </c>
      <c r="C57" s="43"/>
      <c r="D57" s="43"/>
      <c r="E57" s="43"/>
      <c r="F57" s="43"/>
      <c r="G57" s="43"/>
      <c r="H57" s="43" t="s">
        <v>22</v>
      </c>
      <c r="I57" s="43"/>
      <c r="J57" s="43"/>
      <c r="K57" s="43"/>
      <c r="L57" s="43"/>
      <c r="M57" s="45"/>
      <c r="N57" s="46"/>
      <c r="O57" s="46"/>
      <c r="P57" s="46"/>
      <c r="Q57" s="45"/>
    </row>
    <row r="58" spans="1:17" s="37" customFormat="1" ht="12" customHeight="1" x14ac:dyDescent="0.2">
      <c r="B58" s="50" t="s">
        <v>23</v>
      </c>
    </row>
    <row r="59" spans="1:17" s="37" customFormat="1" ht="12" customHeight="1" x14ac:dyDescent="0.2">
      <c r="B59" s="51"/>
      <c r="C59" s="51"/>
      <c r="D59" s="51"/>
      <c r="E59" s="51"/>
      <c r="F59" s="51"/>
      <c r="G59" s="51"/>
      <c r="H59" s="43" t="s">
        <v>22</v>
      </c>
      <c r="I59" s="43"/>
      <c r="J59" s="43"/>
      <c r="K59" s="43"/>
      <c r="L59" s="43"/>
      <c r="M59" s="51"/>
      <c r="N59" s="51"/>
      <c r="O59" s="51"/>
      <c r="P59" s="51"/>
      <c r="Q59" s="51"/>
    </row>
    <row r="60" spans="1:17" s="37" customFormat="1" ht="12" customHeight="1" x14ac:dyDescent="0.2"/>
    <row r="61" spans="1:17" s="37" customFormat="1" ht="12" customHeight="1" x14ac:dyDescent="0.2"/>
    <row r="62" spans="1:17" s="37" customFormat="1" ht="12" customHeight="1" x14ac:dyDescent="0.2"/>
    <row r="63" spans="1:17" s="37" customFormat="1" ht="12" customHeight="1" x14ac:dyDescent="0.2"/>
    <row r="64" spans="1:17" s="37" customFormat="1" ht="12" customHeight="1" x14ac:dyDescent="0.2"/>
    <row r="65" s="37" customFormat="1" ht="12" customHeight="1" x14ac:dyDescent="0.2"/>
    <row r="66" s="37" customFormat="1" ht="12" customHeight="1" x14ac:dyDescent="0.2"/>
    <row r="67" s="37" customFormat="1" ht="12" customHeight="1" x14ac:dyDescent="0.2"/>
    <row r="68" s="37" customFormat="1" ht="12" customHeight="1" x14ac:dyDescent="0.2"/>
    <row r="69" s="37" customFormat="1" ht="12" customHeight="1" x14ac:dyDescent="0.2"/>
    <row r="70" s="37" customFormat="1" ht="12" customHeight="1" x14ac:dyDescent="0.2"/>
    <row r="71" s="37" customFormat="1" ht="12" customHeight="1" x14ac:dyDescent="0.2"/>
    <row r="72" s="37" customFormat="1" ht="12" customHeight="1" x14ac:dyDescent="0.2"/>
    <row r="73" s="37" customFormat="1" ht="12" customHeight="1" x14ac:dyDescent="0.2"/>
    <row r="74" s="37" customFormat="1" ht="12" customHeight="1" x14ac:dyDescent="0.2"/>
    <row r="75" s="37" customFormat="1" ht="12" customHeight="1" x14ac:dyDescent="0.2"/>
    <row r="76" s="37" customFormat="1" ht="12" customHeight="1" x14ac:dyDescent="0.2"/>
    <row r="77" s="37" customFormat="1" ht="12" customHeight="1" x14ac:dyDescent="0.2"/>
    <row r="78" s="37" customFormat="1" ht="12" customHeight="1" x14ac:dyDescent="0.2"/>
    <row r="79" s="37" customFormat="1" ht="12" customHeight="1" x14ac:dyDescent="0.2"/>
    <row r="80" s="37" customFormat="1" ht="12" customHeight="1" x14ac:dyDescent="0.2"/>
    <row r="81" s="37" customFormat="1" ht="12" customHeight="1" x14ac:dyDescent="0.2"/>
    <row r="82" s="37" customFormat="1" ht="12" customHeight="1" x14ac:dyDescent="0.2"/>
    <row r="83" s="37" customFormat="1" ht="12" customHeight="1" x14ac:dyDescent="0.2"/>
    <row r="84" s="37" customFormat="1" ht="12" customHeight="1" x14ac:dyDescent="0.2"/>
    <row r="85" s="37" customFormat="1" ht="12" customHeight="1" x14ac:dyDescent="0.2"/>
    <row r="86" s="37" customFormat="1" ht="12" customHeight="1" x14ac:dyDescent="0.2"/>
    <row r="87" s="37" customFormat="1" ht="12" customHeight="1" x14ac:dyDescent="0.2"/>
    <row r="88" s="37" customFormat="1" ht="12" customHeight="1" x14ac:dyDescent="0.2"/>
    <row r="89" s="37" customFormat="1" ht="12" customHeight="1" x14ac:dyDescent="0.2"/>
    <row r="90" s="37" customFormat="1" ht="12" customHeight="1" x14ac:dyDescent="0.2"/>
    <row r="91" s="37" customFormat="1" ht="12" customHeight="1" x14ac:dyDescent="0.2"/>
    <row r="92" s="37" customFormat="1" ht="12" customHeight="1" x14ac:dyDescent="0.2"/>
    <row r="93" s="37" customFormat="1" ht="12" customHeight="1" x14ac:dyDescent="0.2"/>
    <row r="94" s="37" customFormat="1" ht="12" customHeight="1" x14ac:dyDescent="0.2"/>
    <row r="95" s="37" customFormat="1" ht="12" customHeight="1" x14ac:dyDescent="0.2"/>
    <row r="96" s="37" customFormat="1" ht="12" customHeight="1" x14ac:dyDescent="0.2"/>
    <row r="97" s="37" customFormat="1" ht="12" customHeight="1" x14ac:dyDescent="0.2"/>
    <row r="98" s="37" customFormat="1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</sheetData>
  <mergeCells count="10">
    <mergeCell ref="A10:Q10"/>
    <mergeCell ref="A11:Q11"/>
    <mergeCell ref="A12:Q12"/>
    <mergeCell ref="A13:Q13"/>
    <mergeCell ref="A3:Q3"/>
    <mergeCell ref="A5:Q5"/>
    <mergeCell ref="A6:Q6"/>
    <mergeCell ref="A7:Q7"/>
    <mergeCell ref="A8:Q8"/>
    <mergeCell ref="A9:M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>
      <selection activeCell="C35" sqref="C35"/>
    </sheetView>
  </sheetViews>
  <sheetFormatPr defaultColWidth="16.83203125" defaultRowHeight="12" x14ac:dyDescent="0.2"/>
  <cols>
    <col min="1" max="1" width="8.33203125" style="34" customWidth="1"/>
    <col min="2" max="2" width="33.33203125" style="34" customWidth="1"/>
    <col min="3" max="3" width="35.33203125" style="34" customWidth="1"/>
    <col min="4" max="4" width="16.1640625" style="34" customWidth="1"/>
    <col min="5" max="5" width="22.5" style="34" customWidth="1"/>
    <col min="6" max="6" width="13.5" style="34" customWidth="1"/>
    <col min="7" max="7" width="16.6640625" style="34" customWidth="1"/>
    <col min="8" max="8" width="31.83203125" style="34" customWidth="1"/>
    <col min="9" max="14" width="12.83203125" style="34" customWidth="1"/>
    <col min="15" max="15" width="27.33203125" style="34" bestFit="1" customWidth="1"/>
    <col min="16" max="16" width="19.5" style="34" bestFit="1" customWidth="1"/>
    <col min="17" max="17" width="18.33203125" style="34" customWidth="1"/>
    <col min="18" max="16384" width="16.83203125" style="34"/>
  </cols>
  <sheetData>
    <row r="1" spans="1:17" ht="12" customHeight="1" x14ac:dyDescent="0.2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7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2" customHeight="1" x14ac:dyDescent="0.2">
      <c r="A3" s="58" t="s">
        <v>221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17" ht="12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12" customHeight="1" x14ac:dyDescent="0.2">
      <c r="A5" s="59" t="s">
        <v>225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17" ht="12" customHeight="1" x14ac:dyDescent="0.2">
      <c r="A6" s="61" t="s">
        <v>36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</row>
    <row r="7" spans="1:17" ht="12" customHeight="1" x14ac:dyDescent="0.25">
      <c r="A7" s="69" t="s">
        <v>73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</row>
    <row r="8" spans="1:17" ht="12" customHeight="1" x14ac:dyDescent="0.2">
      <c r="A8" s="70" t="s">
        <v>74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</row>
    <row r="9" spans="1:17" ht="12" customHeight="1" x14ac:dyDescent="0.2">
      <c r="A9" s="70" t="s">
        <v>75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36"/>
      <c r="O9" s="36"/>
      <c r="P9" s="36"/>
      <c r="Q9" s="36"/>
    </row>
    <row r="10" spans="1:17" ht="12" customHeight="1" x14ac:dyDescent="0.2">
      <c r="A10" s="64" t="s">
        <v>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</row>
    <row r="11" spans="1:17" ht="12" customHeight="1" x14ac:dyDescent="0.2">
      <c r="A11" s="64" t="s">
        <v>3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1:17" ht="12" customHeight="1" x14ac:dyDescent="0.2">
      <c r="A12" s="64" t="s">
        <v>3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7" ht="12" customHeight="1" x14ac:dyDescent="0.2">
      <c r="A13" s="66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7" ht="12" customHeight="1" thickBot="1" x14ac:dyDescent="0.25">
      <c r="A14" s="37"/>
      <c r="B14" s="37"/>
      <c r="C14" s="37"/>
      <c r="D14" s="38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s="37" customFormat="1" ht="12" customHeight="1" thickBot="1" x14ac:dyDescent="0.25">
      <c r="A15" s="27" t="s">
        <v>4</v>
      </c>
      <c r="B15" s="39" t="s">
        <v>5</v>
      </c>
      <c r="C15" s="27" t="s">
        <v>6</v>
      </c>
      <c r="D15" s="39" t="s">
        <v>7</v>
      </c>
      <c r="E15" s="27" t="s">
        <v>8</v>
      </c>
      <c r="F15" s="25" t="s">
        <v>9</v>
      </c>
      <c r="G15" s="25" t="s">
        <v>10</v>
      </c>
      <c r="H15" s="27" t="s">
        <v>11</v>
      </c>
      <c r="I15" s="26" t="s">
        <v>12</v>
      </c>
      <c r="J15" s="27" t="s">
        <v>13</v>
      </c>
      <c r="K15" s="27" t="s">
        <v>14</v>
      </c>
      <c r="L15" s="25" t="s">
        <v>15</v>
      </c>
      <c r="M15" s="26" t="s">
        <v>30</v>
      </c>
      <c r="N15" s="27" t="s">
        <v>16</v>
      </c>
      <c r="O15" s="27" t="s">
        <v>17</v>
      </c>
      <c r="P15" s="27" t="s">
        <v>18</v>
      </c>
      <c r="Q15" s="27" t="s">
        <v>19</v>
      </c>
    </row>
    <row r="16" spans="1:17" s="37" customFormat="1" ht="12" customHeight="1" x14ac:dyDescent="0.2">
      <c r="A16" s="28">
        <v>1</v>
      </c>
      <c r="B16" s="32" t="s">
        <v>223</v>
      </c>
      <c r="C16" s="32" t="s">
        <v>222</v>
      </c>
      <c r="D16" s="32" t="s">
        <v>20</v>
      </c>
      <c r="E16" s="23" t="s">
        <v>56</v>
      </c>
      <c r="F16" s="23">
        <v>10</v>
      </c>
      <c r="G16" s="23">
        <v>10</v>
      </c>
      <c r="H16" s="23" t="s">
        <v>37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40">
        <v>0</v>
      </c>
      <c r="O16" s="40">
        <v>500</v>
      </c>
      <c r="P16" s="41">
        <f>N16/O16</f>
        <v>0</v>
      </c>
      <c r="Q16" s="31" t="s">
        <v>34</v>
      </c>
    </row>
    <row r="17" spans="1:17" s="37" customFormat="1" ht="12" customHeight="1" x14ac:dyDescent="0.2">
      <c r="A17" s="43"/>
      <c r="B17" s="54"/>
      <c r="C17" s="54"/>
      <c r="D17" s="43"/>
      <c r="E17" s="43"/>
      <c r="F17" s="43"/>
      <c r="G17" s="43"/>
      <c r="H17" s="43"/>
      <c r="I17" s="43"/>
      <c r="J17" s="43"/>
      <c r="K17" s="43"/>
      <c r="L17" s="43"/>
      <c r="M17" s="45"/>
      <c r="N17" s="47"/>
      <c r="O17" s="47"/>
      <c r="P17" s="47"/>
      <c r="Q17" s="48"/>
    </row>
    <row r="18" spans="1:17" s="37" customFormat="1" ht="12" customHeight="1" x14ac:dyDescent="0.2">
      <c r="A18" s="43"/>
      <c r="B18" s="44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5"/>
      <c r="N18" s="47"/>
      <c r="O18" s="47"/>
      <c r="P18" s="47"/>
      <c r="Q18" s="48"/>
    </row>
    <row r="19" spans="1:17" s="37" customFormat="1" ht="12" customHeight="1" x14ac:dyDescent="0.2">
      <c r="A19" s="43"/>
      <c r="B19" s="44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5"/>
      <c r="N19" s="46"/>
      <c r="O19" s="46"/>
      <c r="P19" s="46"/>
      <c r="Q19" s="45"/>
    </row>
    <row r="20" spans="1:17" s="37" customFormat="1" ht="12" customHeight="1" x14ac:dyDescent="0.2">
      <c r="A20" s="43"/>
      <c r="B20" s="49" t="s">
        <v>21</v>
      </c>
      <c r="C20" s="43"/>
      <c r="D20" s="43"/>
      <c r="E20" s="43"/>
      <c r="F20" s="43"/>
      <c r="G20" s="43"/>
      <c r="H20" s="43" t="s">
        <v>22</v>
      </c>
      <c r="I20" s="43"/>
      <c r="J20" s="43"/>
      <c r="K20" s="43"/>
      <c r="L20" s="43"/>
      <c r="M20" s="45"/>
      <c r="N20" s="46"/>
      <c r="O20" s="46"/>
      <c r="P20" s="46"/>
      <c r="Q20" s="45"/>
    </row>
    <row r="21" spans="1:17" s="37" customFormat="1" ht="12" customHeight="1" x14ac:dyDescent="0.2">
      <c r="B21" s="50" t="s">
        <v>23</v>
      </c>
    </row>
    <row r="22" spans="1:17" s="37" customFormat="1" ht="12" customHeight="1" x14ac:dyDescent="0.2">
      <c r="B22" s="51"/>
      <c r="C22" s="51"/>
      <c r="D22" s="51"/>
      <c r="E22" s="51"/>
      <c r="F22" s="51"/>
      <c r="G22" s="51"/>
      <c r="H22" s="43" t="s">
        <v>22</v>
      </c>
      <c r="I22" s="43"/>
      <c r="J22" s="43"/>
      <c r="K22" s="43"/>
      <c r="L22" s="43"/>
      <c r="M22" s="51"/>
      <c r="N22" s="51"/>
      <c r="O22" s="51"/>
      <c r="P22" s="51"/>
      <c r="Q22" s="51"/>
    </row>
    <row r="23" spans="1:17" s="37" customFormat="1" ht="12" customHeight="1" x14ac:dyDescent="0.2"/>
    <row r="24" spans="1:17" s="37" customFormat="1" ht="12" customHeight="1" x14ac:dyDescent="0.2"/>
    <row r="25" spans="1:17" s="37" customFormat="1" ht="12" customHeight="1" x14ac:dyDescent="0.2"/>
    <row r="26" spans="1:17" s="37" customFormat="1" ht="12" customHeight="1" x14ac:dyDescent="0.2"/>
    <row r="27" spans="1:17" s="37" customFormat="1" ht="12" customHeight="1" x14ac:dyDescent="0.2"/>
    <row r="28" spans="1:17" s="37" customFormat="1" ht="12" customHeight="1" x14ac:dyDescent="0.2"/>
    <row r="29" spans="1:17" s="37" customFormat="1" ht="12" customHeight="1" x14ac:dyDescent="0.2"/>
    <row r="30" spans="1:17" s="37" customFormat="1" ht="12" customHeight="1" x14ac:dyDescent="0.2"/>
    <row r="31" spans="1:17" s="37" customFormat="1" ht="12" customHeight="1" x14ac:dyDescent="0.2"/>
    <row r="32" spans="1:17" s="37" customFormat="1" ht="12" customHeight="1" x14ac:dyDescent="0.2"/>
    <row r="33" s="37" customFormat="1" ht="12" customHeight="1" x14ac:dyDescent="0.2"/>
    <row r="34" s="37" customFormat="1" ht="12" customHeight="1" x14ac:dyDescent="0.2"/>
    <row r="35" s="37" customFormat="1" ht="12" customHeight="1" x14ac:dyDescent="0.2"/>
    <row r="36" s="37" customFormat="1" ht="12" customHeight="1" x14ac:dyDescent="0.2"/>
    <row r="37" s="37" customFormat="1" ht="12" customHeight="1" x14ac:dyDescent="0.2"/>
    <row r="38" s="37" customFormat="1" ht="12" customHeight="1" x14ac:dyDescent="0.2"/>
    <row r="39" s="37" customFormat="1" ht="12" customHeight="1" x14ac:dyDescent="0.2"/>
    <row r="40" s="37" customFormat="1" ht="12" customHeight="1" x14ac:dyDescent="0.2"/>
    <row r="41" s="37" customFormat="1" ht="12" customHeight="1" x14ac:dyDescent="0.2"/>
    <row r="42" s="37" customFormat="1" ht="12" customHeight="1" x14ac:dyDescent="0.2"/>
    <row r="43" s="37" customFormat="1" ht="12" customHeight="1" x14ac:dyDescent="0.2"/>
    <row r="44" s="37" customFormat="1" ht="12" customHeight="1" x14ac:dyDescent="0.2"/>
    <row r="45" s="37" customFormat="1" ht="12" customHeight="1" x14ac:dyDescent="0.2"/>
    <row r="46" s="37" customFormat="1" ht="12" customHeight="1" x14ac:dyDescent="0.2"/>
    <row r="47" s="37" customFormat="1" ht="12" customHeight="1" x14ac:dyDescent="0.2"/>
    <row r="48" s="37" customFormat="1" ht="12" customHeight="1" x14ac:dyDescent="0.2"/>
    <row r="49" s="37" customFormat="1" ht="12" customHeight="1" x14ac:dyDescent="0.2"/>
    <row r="50" s="37" customFormat="1" ht="12" customHeight="1" x14ac:dyDescent="0.2"/>
    <row r="51" s="37" customFormat="1" ht="12" customHeight="1" x14ac:dyDescent="0.2"/>
    <row r="52" s="37" customFormat="1" ht="12" customHeight="1" x14ac:dyDescent="0.2"/>
    <row r="53" s="37" customFormat="1" ht="12" customHeight="1" x14ac:dyDescent="0.2"/>
    <row r="54" s="37" customFormat="1" ht="12" customHeight="1" x14ac:dyDescent="0.2"/>
    <row r="55" s="37" customFormat="1" ht="12" customHeight="1" x14ac:dyDescent="0.2"/>
    <row r="56" s="37" customFormat="1" ht="12" customHeight="1" x14ac:dyDescent="0.2"/>
    <row r="57" s="37" customFormat="1" ht="12" customHeight="1" x14ac:dyDescent="0.2"/>
    <row r="58" s="37" customFormat="1" ht="12" customHeight="1" x14ac:dyDescent="0.2"/>
    <row r="59" s="37" customFormat="1" ht="12" customHeight="1" x14ac:dyDescent="0.2"/>
    <row r="60" s="37" customFormat="1" ht="12" customHeight="1" x14ac:dyDescent="0.2"/>
    <row r="61" s="37" customFormat="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</sheetData>
  <mergeCells count="10">
    <mergeCell ref="A10:Q10"/>
    <mergeCell ref="A11:Q11"/>
    <mergeCell ref="A12:Q12"/>
    <mergeCell ref="A13:Q13"/>
    <mergeCell ref="A3:Q3"/>
    <mergeCell ref="A5:Q5"/>
    <mergeCell ref="A6:Q6"/>
    <mergeCell ref="A7:Q7"/>
    <mergeCell ref="A8:Q8"/>
    <mergeCell ref="A9:M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workbookViewId="0">
      <selection activeCell="C33" sqref="C33"/>
    </sheetView>
  </sheetViews>
  <sheetFormatPr defaultColWidth="16.83203125" defaultRowHeight="12" x14ac:dyDescent="0.2"/>
  <cols>
    <col min="1" max="1" width="8.33203125" style="34" customWidth="1"/>
    <col min="2" max="2" width="33.33203125" style="34" customWidth="1"/>
    <col min="3" max="3" width="35.33203125" style="34" customWidth="1"/>
    <col min="4" max="4" width="16.1640625" style="34" customWidth="1"/>
    <col min="5" max="5" width="22.5" style="34" customWidth="1"/>
    <col min="6" max="6" width="13.5" style="34" customWidth="1"/>
    <col min="7" max="7" width="16.6640625" style="34" customWidth="1"/>
    <col min="8" max="8" width="31.83203125" style="34" customWidth="1"/>
    <col min="9" max="14" width="12.83203125" style="34" customWidth="1"/>
    <col min="15" max="15" width="27.33203125" style="34" bestFit="1" customWidth="1"/>
    <col min="16" max="16" width="19.5" style="34" bestFit="1" customWidth="1"/>
    <col min="17" max="17" width="18.33203125" style="34" customWidth="1"/>
    <col min="18" max="16384" width="16.83203125" style="34"/>
  </cols>
  <sheetData>
    <row r="1" spans="1:17" ht="12" customHeight="1" x14ac:dyDescent="0.2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7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2" customHeight="1" x14ac:dyDescent="0.2">
      <c r="A3" s="58" t="s">
        <v>224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17" ht="12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12" customHeight="1" x14ac:dyDescent="0.2">
      <c r="A5" s="59" t="s">
        <v>230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17" ht="12" customHeight="1" x14ac:dyDescent="0.2">
      <c r="A6" s="61" t="s">
        <v>36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</row>
    <row r="7" spans="1:17" ht="12" customHeight="1" x14ac:dyDescent="0.25">
      <c r="A7" s="69" t="s">
        <v>73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</row>
    <row r="8" spans="1:17" ht="12" customHeight="1" x14ac:dyDescent="0.2">
      <c r="A8" s="70" t="s">
        <v>74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</row>
    <row r="9" spans="1:17" ht="12" customHeight="1" x14ac:dyDescent="0.2">
      <c r="A9" s="70" t="s">
        <v>75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36"/>
      <c r="O9" s="36"/>
      <c r="P9" s="36"/>
      <c r="Q9" s="36"/>
    </row>
    <row r="10" spans="1:17" ht="12" customHeight="1" x14ac:dyDescent="0.2">
      <c r="A10" s="64" t="s">
        <v>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</row>
    <row r="11" spans="1:17" ht="12" customHeight="1" x14ac:dyDescent="0.2">
      <c r="A11" s="64" t="s">
        <v>3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1:17" ht="12" customHeight="1" x14ac:dyDescent="0.2">
      <c r="A12" s="64" t="s">
        <v>3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7" ht="12" customHeight="1" x14ac:dyDescent="0.2">
      <c r="A13" s="66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7" ht="12" customHeight="1" thickBot="1" x14ac:dyDescent="0.25">
      <c r="A14" s="37"/>
      <c r="B14" s="37"/>
      <c r="C14" s="37"/>
      <c r="D14" s="38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s="37" customFormat="1" ht="12" customHeight="1" thickBot="1" x14ac:dyDescent="0.25">
      <c r="A15" s="27" t="s">
        <v>4</v>
      </c>
      <c r="B15" s="39" t="s">
        <v>5</v>
      </c>
      <c r="C15" s="27" t="s">
        <v>6</v>
      </c>
      <c r="D15" s="39" t="s">
        <v>7</v>
      </c>
      <c r="E15" s="27" t="s">
        <v>8</v>
      </c>
      <c r="F15" s="25" t="s">
        <v>9</v>
      </c>
      <c r="G15" s="25" t="s">
        <v>10</v>
      </c>
      <c r="H15" s="27" t="s">
        <v>11</v>
      </c>
      <c r="I15" s="26" t="s">
        <v>12</v>
      </c>
      <c r="J15" s="27" t="s">
        <v>13</v>
      </c>
      <c r="K15" s="27" t="s">
        <v>14</v>
      </c>
      <c r="L15" s="25" t="s">
        <v>15</v>
      </c>
      <c r="M15" s="26" t="s">
        <v>30</v>
      </c>
      <c r="N15" s="27" t="s">
        <v>16</v>
      </c>
      <c r="O15" s="27" t="s">
        <v>17</v>
      </c>
      <c r="P15" s="27" t="s">
        <v>18</v>
      </c>
      <c r="Q15" s="27" t="s">
        <v>19</v>
      </c>
    </row>
    <row r="16" spans="1:17" s="37" customFormat="1" ht="12" customHeight="1" x14ac:dyDescent="0.2">
      <c r="A16" s="28">
        <v>1</v>
      </c>
      <c r="B16" s="32" t="s">
        <v>228</v>
      </c>
      <c r="C16" s="32" t="s">
        <v>226</v>
      </c>
      <c r="D16" s="32" t="s">
        <v>20</v>
      </c>
      <c r="E16" s="23" t="s">
        <v>56</v>
      </c>
      <c r="F16" s="23">
        <v>11</v>
      </c>
      <c r="G16" s="23">
        <v>11</v>
      </c>
      <c r="H16" s="23" t="s">
        <v>37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40">
        <v>0</v>
      </c>
      <c r="O16" s="40">
        <v>500</v>
      </c>
      <c r="P16" s="41">
        <f>N16/O16</f>
        <v>0</v>
      </c>
      <c r="Q16" s="31" t="s">
        <v>34</v>
      </c>
    </row>
    <row r="17" spans="1:17" s="37" customFormat="1" ht="12" customHeight="1" x14ac:dyDescent="0.2">
      <c r="A17" s="28">
        <v>2</v>
      </c>
      <c r="B17" s="32" t="s">
        <v>229</v>
      </c>
      <c r="C17" s="32" t="s">
        <v>227</v>
      </c>
      <c r="D17" s="32" t="s">
        <v>20</v>
      </c>
      <c r="E17" s="23" t="s">
        <v>56</v>
      </c>
      <c r="F17" s="23">
        <v>11</v>
      </c>
      <c r="G17" s="23">
        <v>11</v>
      </c>
      <c r="H17" s="23" t="s">
        <v>37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40">
        <v>0</v>
      </c>
      <c r="O17" s="40">
        <v>500</v>
      </c>
      <c r="P17" s="41">
        <f>N17/O17</f>
        <v>0</v>
      </c>
      <c r="Q17" s="31" t="s">
        <v>34</v>
      </c>
    </row>
    <row r="18" spans="1:17" s="37" customFormat="1" ht="12" customHeight="1" x14ac:dyDescent="0.2">
      <c r="A18" s="43"/>
      <c r="B18" s="54"/>
      <c r="C18" s="54"/>
      <c r="D18" s="43"/>
      <c r="E18" s="43"/>
      <c r="F18" s="43"/>
      <c r="G18" s="43"/>
      <c r="H18" s="43"/>
      <c r="I18" s="43"/>
      <c r="J18" s="43"/>
      <c r="K18" s="43"/>
      <c r="L18" s="43"/>
      <c r="M18" s="45"/>
      <c r="N18" s="47"/>
      <c r="O18" s="47"/>
      <c r="P18" s="47"/>
      <c r="Q18" s="48"/>
    </row>
    <row r="19" spans="1:17" s="37" customFormat="1" ht="12" customHeight="1" x14ac:dyDescent="0.2">
      <c r="A19" s="43"/>
      <c r="B19" s="44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5"/>
      <c r="N19" s="47"/>
      <c r="O19" s="47"/>
      <c r="P19" s="47"/>
      <c r="Q19" s="48"/>
    </row>
    <row r="20" spans="1:17" s="37" customFormat="1" ht="12" customHeight="1" x14ac:dyDescent="0.2">
      <c r="A20" s="43"/>
      <c r="B20" s="44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5"/>
      <c r="N20" s="46"/>
      <c r="O20" s="46"/>
      <c r="P20" s="46"/>
      <c r="Q20" s="45"/>
    </row>
    <row r="21" spans="1:17" s="37" customFormat="1" ht="12" customHeight="1" x14ac:dyDescent="0.2">
      <c r="A21" s="43"/>
      <c r="B21" s="49" t="s">
        <v>21</v>
      </c>
      <c r="C21" s="43"/>
      <c r="D21" s="43"/>
      <c r="E21" s="43"/>
      <c r="F21" s="43"/>
      <c r="G21" s="43"/>
      <c r="H21" s="43" t="s">
        <v>22</v>
      </c>
      <c r="I21" s="43"/>
      <c r="J21" s="43"/>
      <c r="K21" s="43"/>
      <c r="L21" s="43"/>
      <c r="M21" s="45"/>
      <c r="N21" s="46"/>
      <c r="O21" s="46"/>
      <c r="P21" s="46"/>
      <c r="Q21" s="45"/>
    </row>
    <row r="22" spans="1:17" s="37" customFormat="1" ht="12" customHeight="1" x14ac:dyDescent="0.2">
      <c r="B22" s="50" t="s">
        <v>23</v>
      </c>
    </row>
    <row r="23" spans="1:17" s="37" customFormat="1" ht="12" customHeight="1" x14ac:dyDescent="0.2">
      <c r="B23" s="51"/>
      <c r="C23" s="51"/>
      <c r="D23" s="51"/>
      <c r="E23" s="51"/>
      <c r="F23" s="51"/>
      <c r="G23" s="51"/>
      <c r="H23" s="43" t="s">
        <v>22</v>
      </c>
      <c r="I23" s="43"/>
      <c r="J23" s="43"/>
      <c r="K23" s="43"/>
      <c r="L23" s="43"/>
      <c r="M23" s="51"/>
      <c r="N23" s="51"/>
      <c r="O23" s="51"/>
      <c r="P23" s="51"/>
      <c r="Q23" s="51"/>
    </row>
    <row r="24" spans="1:17" s="37" customFormat="1" ht="12" customHeight="1" x14ac:dyDescent="0.2"/>
    <row r="25" spans="1:17" s="37" customFormat="1" ht="12" customHeight="1" x14ac:dyDescent="0.2"/>
    <row r="26" spans="1:17" s="37" customFormat="1" ht="12" customHeight="1" x14ac:dyDescent="0.2"/>
    <row r="27" spans="1:17" s="37" customFormat="1" ht="12" customHeight="1" x14ac:dyDescent="0.2"/>
    <row r="28" spans="1:17" s="37" customFormat="1" ht="12" customHeight="1" x14ac:dyDescent="0.2"/>
    <row r="29" spans="1:17" s="37" customFormat="1" ht="12" customHeight="1" x14ac:dyDescent="0.2"/>
    <row r="30" spans="1:17" s="37" customFormat="1" ht="12" customHeight="1" x14ac:dyDescent="0.2"/>
    <row r="31" spans="1:17" s="37" customFormat="1" ht="12" customHeight="1" x14ac:dyDescent="0.2"/>
    <row r="32" spans="1:17" s="37" customFormat="1" ht="12" customHeight="1" x14ac:dyDescent="0.2"/>
    <row r="33" s="37" customFormat="1" ht="12" customHeight="1" x14ac:dyDescent="0.2"/>
    <row r="34" s="37" customFormat="1" ht="12" customHeight="1" x14ac:dyDescent="0.2"/>
    <row r="35" s="37" customFormat="1" ht="12" customHeight="1" x14ac:dyDescent="0.2"/>
    <row r="36" s="37" customFormat="1" ht="12" customHeight="1" x14ac:dyDescent="0.2"/>
    <row r="37" s="37" customFormat="1" ht="12" customHeight="1" x14ac:dyDescent="0.2"/>
    <row r="38" s="37" customFormat="1" ht="12" customHeight="1" x14ac:dyDescent="0.2"/>
    <row r="39" s="37" customFormat="1" ht="12" customHeight="1" x14ac:dyDescent="0.2"/>
    <row r="40" s="37" customFormat="1" ht="12" customHeight="1" x14ac:dyDescent="0.2"/>
    <row r="41" s="37" customFormat="1" ht="12" customHeight="1" x14ac:dyDescent="0.2"/>
    <row r="42" s="37" customFormat="1" ht="12" customHeight="1" x14ac:dyDescent="0.2"/>
    <row r="43" s="37" customFormat="1" ht="12" customHeight="1" x14ac:dyDescent="0.2"/>
    <row r="44" s="37" customFormat="1" ht="12" customHeight="1" x14ac:dyDescent="0.2"/>
    <row r="45" s="37" customFormat="1" ht="12" customHeight="1" x14ac:dyDescent="0.2"/>
    <row r="46" s="37" customFormat="1" ht="12" customHeight="1" x14ac:dyDescent="0.2"/>
    <row r="47" s="37" customFormat="1" ht="12" customHeight="1" x14ac:dyDescent="0.2"/>
    <row r="48" s="37" customFormat="1" ht="12" customHeight="1" x14ac:dyDescent="0.2"/>
    <row r="49" s="37" customFormat="1" ht="12" customHeight="1" x14ac:dyDescent="0.2"/>
    <row r="50" s="37" customFormat="1" ht="12" customHeight="1" x14ac:dyDescent="0.2"/>
    <row r="51" s="37" customFormat="1" ht="12" customHeight="1" x14ac:dyDescent="0.2"/>
    <row r="52" s="37" customFormat="1" ht="12" customHeight="1" x14ac:dyDescent="0.2"/>
    <row r="53" s="37" customFormat="1" ht="12" customHeight="1" x14ac:dyDescent="0.2"/>
    <row r="54" s="37" customFormat="1" ht="12" customHeight="1" x14ac:dyDescent="0.2"/>
    <row r="55" s="37" customFormat="1" ht="12" customHeight="1" x14ac:dyDescent="0.2"/>
    <row r="56" s="37" customFormat="1" ht="12" customHeight="1" x14ac:dyDescent="0.2"/>
    <row r="57" s="37" customFormat="1" ht="12" customHeight="1" x14ac:dyDescent="0.2"/>
    <row r="58" s="37" customFormat="1" ht="12" customHeight="1" x14ac:dyDescent="0.2"/>
    <row r="59" s="37" customFormat="1" ht="12" customHeight="1" x14ac:dyDescent="0.2"/>
    <row r="60" s="37" customFormat="1" ht="12" customHeight="1" x14ac:dyDescent="0.2"/>
    <row r="61" s="37" customFormat="1" ht="12" customHeight="1" x14ac:dyDescent="0.2"/>
    <row r="62" s="37" customFormat="1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</sheetData>
  <mergeCells count="10">
    <mergeCell ref="A10:Q10"/>
    <mergeCell ref="A11:Q11"/>
    <mergeCell ref="A12:Q12"/>
    <mergeCell ref="A13:Q13"/>
    <mergeCell ref="A3:Q3"/>
    <mergeCell ref="A5:Q5"/>
    <mergeCell ref="A6:Q6"/>
    <mergeCell ref="A7:Q7"/>
    <mergeCell ref="A8:Q8"/>
    <mergeCell ref="A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Ученик</cp:lastModifiedBy>
  <cp:lastPrinted>2017-09-14T09:56:11Z</cp:lastPrinted>
  <dcterms:created xsi:type="dcterms:W3CDTF">2017-09-13T09:18:13Z</dcterms:created>
  <dcterms:modified xsi:type="dcterms:W3CDTF">2024-11-19T06:30:10Z</dcterms:modified>
</cp:coreProperties>
</file>